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80" yWindow="75" windowWidth="14145" windowHeight="9855" activeTab="0"/>
  </bookViews>
  <sheets>
    <sheet name="BAZA" sheetId="1" r:id="rId1"/>
  </sheets>
  <definedNames>
    <definedName name="_xlnm._FilterDatabase" localSheetId="0" hidden="1">'BAZA'!$C$5:$D$755</definedName>
    <definedName name="_xlnm.Print_Titles" localSheetId="0">'BAZA'!$5:$5</definedName>
    <definedName name="_xlnm.Print_Area" localSheetId="0">'BAZA'!$E$5:$H$755</definedName>
  </definedNames>
  <calcPr fullCalcOnLoad="1"/>
</workbook>
</file>

<file path=xl/sharedStrings.xml><?xml version="1.0" encoding="utf-8"?>
<sst xmlns="http://schemas.openxmlformats.org/spreadsheetml/2006/main" count="3006" uniqueCount="797">
  <si>
    <t xml:space="preserve">Насос повітряний ручний НВР                            </t>
  </si>
  <si>
    <t xml:space="preserve">Пістолет двосторонній балістичний ДВП                  </t>
  </si>
  <si>
    <t xml:space="preserve">Прес гідравлічний ПГПР                                 </t>
  </si>
  <si>
    <t xml:space="preserve">Мановакууметр                                          </t>
  </si>
  <si>
    <t xml:space="preserve">Набір додавання сил                                    </t>
  </si>
  <si>
    <t xml:space="preserve">Пульверизатор                                          </t>
  </si>
  <si>
    <t xml:space="preserve">Прилад для демонстрування взаємодії тіл і ударів куль  </t>
  </si>
  <si>
    <t xml:space="preserve">Прилад для демонстрування тиску всередині рідини ПДж   </t>
  </si>
  <si>
    <t xml:space="preserve">          </t>
  </si>
  <si>
    <t xml:space="preserve">Прилад для демонстрування невагомості                  </t>
  </si>
  <si>
    <t xml:space="preserve">Прилад для демонстрування незалежності дії сил ПНС     </t>
  </si>
  <si>
    <t xml:space="preserve">Прилад для демонстрування обтікання тіл ПОТ            </t>
  </si>
  <si>
    <t xml:space="preserve">Прилад для демонстрування законів механіки ПДЗМ        </t>
  </si>
  <si>
    <t xml:space="preserve">Призма похила з виском НП                              </t>
  </si>
  <si>
    <t xml:space="preserve">Важіль РД                                              </t>
  </si>
  <si>
    <t xml:space="preserve">Стробоскоп електронний Сш-2                            </t>
  </si>
  <si>
    <t xml:space="preserve">Тахометр                                               </t>
  </si>
  <si>
    <t xml:space="preserve">Тіла нерівної маси ТНМ                                 </t>
  </si>
  <si>
    <t xml:space="preserve">Візок самохідний                                       </t>
  </si>
  <si>
    <t xml:space="preserve">Візок легкорухомий ТЛ                                  </t>
  </si>
  <si>
    <t xml:space="preserve">Трибометр ТрД                                          </t>
  </si>
  <si>
    <t xml:space="preserve">Трубка Ньютона ТН                                      </t>
  </si>
  <si>
    <t xml:space="preserve">Турбіна водяна ТВА                                     </t>
  </si>
  <si>
    <t xml:space="preserve">Куля для зважування повітря                            </t>
  </si>
  <si>
    <t xml:space="preserve">Куля Паскаля Кпс                                       </t>
  </si>
  <si>
    <t xml:space="preserve">Прилад "Повітряний стіл"                               </t>
  </si>
  <si>
    <t xml:space="preserve">Спідометр                                              </t>
  </si>
  <si>
    <t xml:space="preserve">Карбюратор                                             </t>
  </si>
  <si>
    <t xml:space="preserve">Терези шкільні з відкритим механізмом                  </t>
  </si>
  <si>
    <t xml:space="preserve">Терези технічні до 1 кг з важками Т-1000               </t>
  </si>
  <si>
    <t xml:space="preserve">Насос вакуумний Комовського НВК                        </t>
  </si>
  <si>
    <t xml:space="preserve">Тарілки вакуумні                                       </t>
  </si>
  <si>
    <t xml:space="preserve">Терези чутливі з пристроями ТЧтП                       </t>
  </si>
  <si>
    <t xml:space="preserve">Вимірювач малих переміщень ВМП                         </t>
  </si>
  <si>
    <t xml:space="preserve">Насос вакуумний з електроприводом НВЕ                  </t>
  </si>
  <si>
    <t xml:space="preserve">Акумулятор герметичний                                 </t>
  </si>
  <si>
    <t xml:space="preserve">Амперметр з гальванометром АГ                          </t>
  </si>
  <si>
    <t xml:space="preserve">  2 шт.   </t>
  </si>
  <si>
    <t xml:space="preserve">Апарат телеграфний                                     </t>
  </si>
  <si>
    <t xml:space="preserve">Вольтметр з гальванометром ВГ                          </t>
  </si>
  <si>
    <t xml:space="preserve">Дзвінок електричний                                    </t>
  </si>
  <si>
    <t xml:space="preserve">Котушка для демонстрування магнітного поля струму      </t>
  </si>
  <si>
    <t xml:space="preserve">Ключ телеграфний КТ                                    </t>
  </si>
  <si>
    <t xml:space="preserve">Прилад для демонстрування магнітних полів струму       </t>
  </si>
  <si>
    <t xml:space="preserve">Магазин опорів МО                                      </t>
  </si>
  <si>
    <t xml:space="preserve">Магніт дугоподібний                                    </t>
  </si>
  <si>
    <t xml:space="preserve">Магніти керамічні для демонстрування взаємодії         </t>
  </si>
  <si>
    <t xml:space="preserve">Електроскоп                                            </t>
  </si>
  <si>
    <t xml:space="preserve">Магніти штабові (пара)                                 </t>
  </si>
  <si>
    <t xml:space="preserve">Машина магнітоелектрична                               </t>
  </si>
  <si>
    <t xml:space="preserve">Машина електрофорна                                    </t>
  </si>
  <si>
    <t xml:space="preserve">Маятники електростатичні                               </t>
  </si>
  <si>
    <t xml:space="preserve">Набір з електролізу НЕ                                 </t>
  </si>
  <si>
    <t xml:space="preserve">Паличка скляна ПС                                      </t>
  </si>
  <si>
    <t xml:space="preserve">Паличка ебонітова ПЕб                                  </t>
  </si>
  <si>
    <t xml:space="preserve">Перемикач двополюсний                                  </t>
  </si>
  <si>
    <t xml:space="preserve">Перемикач однополюсний                                 </t>
  </si>
  <si>
    <t xml:space="preserve">Стрілка магнітна на штативі (на підставці)             </t>
  </si>
  <si>
    <t xml:space="preserve">Султан електричний СЕ                                  </t>
  </si>
  <si>
    <t xml:space="preserve">Термометр                                              </t>
  </si>
  <si>
    <t xml:space="preserve">Трубка латунна на ізолюючій ручці                      </t>
  </si>
  <si>
    <t xml:space="preserve">Реостат повзунковий з роликовими контактами РПШ-1      </t>
  </si>
  <si>
    <t xml:space="preserve">Реостат повзунковий з роликовими контактами РПШ-2      </t>
  </si>
  <si>
    <t xml:space="preserve">Реостат повзунковий з роликовими контактами РПШ-5      </t>
  </si>
  <si>
    <t xml:space="preserve">Електромагніт розбірний                                </t>
  </si>
  <si>
    <t xml:space="preserve">Електрометр з пристроями                               </t>
  </si>
  <si>
    <t xml:space="preserve">Технічне застосування законів постійного струму        </t>
  </si>
  <si>
    <t xml:space="preserve">Амперметр-омметр                                       </t>
  </si>
  <si>
    <t xml:space="preserve">Застосування магнітних явищ і законів у техніці        </t>
  </si>
  <si>
    <t xml:space="preserve">Батарея конденсаторів БК                               </t>
  </si>
  <si>
    <t xml:space="preserve">Батарея сонячна                                        </t>
  </si>
  <si>
    <t xml:space="preserve">Ванна з електродами ВЕ-1                               </t>
  </si>
  <si>
    <t xml:space="preserve">Випрямляч універсальний ВУ-2                           </t>
  </si>
  <si>
    <t xml:space="preserve">Генератор УВЧ                                          </t>
  </si>
  <si>
    <t xml:space="preserve">Гучномовець електродинамічний трансляційний            </t>
  </si>
  <si>
    <t xml:space="preserve">Індикатор індукції магнітного поля                     </t>
  </si>
  <si>
    <t xml:space="preserve">Котушка дросельна КД                                   </t>
  </si>
  <si>
    <t xml:space="preserve">Генератор і двигун змінного струму                     </t>
  </si>
  <si>
    <t xml:space="preserve">Вивчення властивостей електромагнітних хвиль           </t>
  </si>
  <si>
    <t xml:space="preserve">Технічне застосування електромагнітних хвиль           </t>
  </si>
  <si>
    <t xml:space="preserve">Властивості магнітного поля в речовині                 </t>
  </si>
  <si>
    <t xml:space="preserve">Явища, закони та технічне застосування                 </t>
  </si>
  <si>
    <t xml:space="preserve">Конденсатор розбірний КРб                              </t>
  </si>
  <si>
    <t xml:space="preserve">Набір напівпровідниковий                               </t>
  </si>
  <si>
    <t xml:space="preserve">Набір напівпровідникових приладів                      </t>
  </si>
  <si>
    <t xml:space="preserve">Набір радіотехнічний НРТ                               </t>
  </si>
  <si>
    <t xml:space="preserve">Набір ферро-, пара- і діамагнетиків                    </t>
  </si>
  <si>
    <t xml:space="preserve">Перетворювач високовольтний                            </t>
  </si>
  <si>
    <t>Механіка</t>
  </si>
  <si>
    <t>Електрика</t>
  </si>
  <si>
    <t>Молекулярна фізика і теплота</t>
  </si>
  <si>
    <t xml:space="preserve">Коливання, хвилі, звук </t>
  </si>
  <si>
    <t xml:space="preserve">Оптика. Будова атома </t>
  </si>
  <si>
    <t>Для фронтальних робіт</t>
  </si>
  <si>
    <t>Для практичних робіт</t>
  </si>
  <si>
    <t>МОДЕЛІ</t>
  </si>
  <si>
    <t>Таблиці</t>
  </si>
  <si>
    <t>Картки для індивідуальної роботи</t>
  </si>
  <si>
    <t xml:space="preserve">Трекові прилади у ядерній фізиці                       </t>
  </si>
  <si>
    <t xml:space="preserve">Рівняння молекулярно-кінетичної теорії газів           </t>
  </si>
  <si>
    <t xml:space="preserve">Фізичні основи телебачення                             </t>
  </si>
  <si>
    <t xml:space="preserve">Використання властивостей газів у техніці              </t>
  </si>
  <si>
    <t xml:space="preserve">Електричний струм у вакуумі                            </t>
  </si>
  <si>
    <t xml:space="preserve">Електровимірювальні прилади                            </t>
  </si>
  <si>
    <t xml:space="preserve">Електронна провідність металів                         </t>
  </si>
  <si>
    <t xml:space="preserve">Явище електромагнітної індукції                        </t>
  </si>
  <si>
    <t xml:space="preserve">Транспорт і довкілля                                   </t>
  </si>
  <si>
    <t xml:space="preserve">Мікропроцесори                                         </t>
  </si>
  <si>
    <t xml:space="preserve">Основні вузли ЕОМ та їх призначення                    </t>
  </si>
  <si>
    <t xml:space="preserve">Лазери та їх використання у народному господарстві     </t>
  </si>
  <si>
    <t xml:space="preserve">Фізика і захист довкілля                               </t>
  </si>
  <si>
    <t xml:space="preserve">Міжпредметні зв'язки на уроках фізики у IX класі       </t>
  </si>
  <si>
    <t xml:space="preserve">Атмосферний тиск                                       </t>
  </si>
  <si>
    <t xml:space="preserve">Атом і його будова                                     </t>
  </si>
  <si>
    <t xml:space="preserve">Гідравлічні машини і інструменти                       </t>
  </si>
  <si>
    <t xml:space="preserve">Тиск у природі і техніці                               </t>
  </si>
  <si>
    <t xml:space="preserve">Двигуни внутрішнього згоряння                          </t>
  </si>
  <si>
    <t xml:space="preserve">Рух тіла по похилій площині                            </t>
  </si>
  <si>
    <t xml:space="preserve">Із історії електричного освітлення                     </t>
  </si>
  <si>
    <t xml:space="preserve">Вимірювання фізичних величин                           </t>
  </si>
  <si>
    <t xml:space="preserve">Джерела постійного струму                              </t>
  </si>
  <si>
    <t xml:space="preserve">Магнітне поле Землі (VIII - X класи)                   </t>
  </si>
  <si>
    <t xml:space="preserve">М.В.Ломоносов і його праці в галузі фізики             </t>
  </si>
  <si>
    <t xml:space="preserve">Кінематографічні методи дослідження механічного руху   </t>
  </si>
  <si>
    <t xml:space="preserve">Наочні задачі з фізики                                 </t>
  </si>
  <si>
    <t xml:space="preserve">Плавання тіл                                           </t>
  </si>
  <si>
    <t xml:space="preserve">Прості механізми і їх використання у машинах           </t>
  </si>
  <si>
    <t xml:space="preserve">Прямолінійний рух тіл                                  </t>
  </si>
  <si>
    <t xml:space="preserve">Реактивний рух                                         </t>
  </si>
  <si>
    <t xml:space="preserve">Сила тертя                                             </t>
  </si>
  <si>
    <t xml:space="preserve">Система відліку і відносність руху                     </t>
  </si>
  <si>
    <t xml:space="preserve">Сполучені посудини                                     </t>
  </si>
  <si>
    <t xml:space="preserve">Способи теплопередачі                                  </t>
  </si>
  <si>
    <t xml:space="preserve">Телеграф і телефон                                     </t>
  </si>
  <si>
    <t xml:space="preserve">Стійкість                                              </t>
  </si>
  <si>
    <t xml:space="preserve">Фізика в іграшках                                      </t>
  </si>
  <si>
    <t xml:space="preserve">Центробіжні механізми                                  </t>
  </si>
  <si>
    <t xml:space="preserve">Електричні станції                                     </t>
  </si>
  <si>
    <t xml:space="preserve">Електромагнітні явища                                  </t>
  </si>
  <si>
    <t xml:space="preserve">Комп'ютерна програма з термодинаміки A, B, C           </t>
  </si>
  <si>
    <t xml:space="preserve">Комп'ютерна програма з електростатики A, B, C          </t>
  </si>
  <si>
    <t xml:space="preserve">Комп'ютерна програма з електрики стаціонарного струму  </t>
  </si>
  <si>
    <t xml:space="preserve">Комп'ютерна програма з магнетизму і електромагнетизму  </t>
  </si>
  <si>
    <t xml:space="preserve">Комп'ютерна програма з оптики A, B, C                  </t>
  </si>
  <si>
    <t xml:space="preserve">Комп'ютерна програма з механіки A, B, C                </t>
  </si>
  <si>
    <t xml:space="preserve">Комп'ютерна програма з гідро-, аеромеханіки A, B, C    </t>
  </si>
  <si>
    <t xml:space="preserve">Глобус зоряний                                         </t>
  </si>
  <si>
    <t xml:space="preserve">Глобус Землі фізичний ГФМ 1:30 млн.                    </t>
  </si>
  <si>
    <t xml:space="preserve">Глобус Місяця 1:10 млн.                                </t>
  </si>
  <si>
    <t xml:space="preserve">Модель горизонтальних і екваторіальних координат       </t>
  </si>
  <si>
    <t xml:space="preserve">Модель метеоритів                                      </t>
  </si>
  <si>
    <t xml:space="preserve">Модель небесної сфери СФА                              </t>
  </si>
  <si>
    <t xml:space="preserve">Модель орбітальних рухів ШСЗ                           </t>
  </si>
  <si>
    <t xml:space="preserve">Модель планетної системи                               </t>
  </si>
  <si>
    <t xml:space="preserve">Телурій Т-77                                           </t>
  </si>
  <si>
    <t xml:space="preserve">Карта зоряного неба рухома учнівська                   </t>
  </si>
  <si>
    <t xml:space="preserve">Німа карта зоряного неба з підсвіткою                  </t>
  </si>
  <si>
    <t xml:space="preserve">Бінокль Б7 х 50                                        </t>
  </si>
  <si>
    <t xml:space="preserve">Бінокль Б12 х 40                                       </t>
  </si>
  <si>
    <t xml:space="preserve">Датчик для фотоелектричних спостережень Сонця          </t>
  </si>
  <si>
    <t xml:space="preserve">Спектроскоп двотрубний                                 </t>
  </si>
  <si>
    <t xml:space="preserve">Телескоп-рефрактор на колонах 80/800                   </t>
  </si>
  <si>
    <t xml:space="preserve">Телескоп системи Максутова 100/1200                    </t>
  </si>
  <si>
    <t xml:space="preserve">Теодоліт шкільний                                      </t>
  </si>
  <si>
    <t xml:space="preserve">Штатив для бінокля                                     </t>
  </si>
  <si>
    <t xml:space="preserve">Карта руху планет                                      </t>
  </si>
  <si>
    <t xml:space="preserve">Карта зоряного неба Д 1500 мм                          </t>
  </si>
  <si>
    <t xml:space="preserve">Карта Місяця                                           </t>
  </si>
  <si>
    <t xml:space="preserve">Календар астрономічний шкільний                        </t>
  </si>
  <si>
    <t xml:space="preserve">Атлас зоряний навчальний                               </t>
  </si>
  <si>
    <t xml:space="preserve">Атлас місяця навчальний                                </t>
  </si>
  <si>
    <t xml:space="preserve">Матеріали з астрономії                                 </t>
  </si>
  <si>
    <t xml:space="preserve">Питання освоєння космосу в курсі астрономії            </t>
  </si>
  <si>
    <t xml:space="preserve">Всесвітнє тяжіння                                      </t>
  </si>
  <si>
    <t xml:space="preserve">Методи астрономічних спостережень                      </t>
  </si>
  <si>
    <t xml:space="preserve">Сузір'я                                                </t>
  </si>
  <si>
    <t xml:space="preserve">Телескопи                                              </t>
  </si>
  <si>
    <t xml:space="preserve">Комплект з астрономії                                  </t>
  </si>
  <si>
    <t xml:space="preserve">Взаємозв'язок астрономії і фізики                      </t>
  </si>
  <si>
    <t xml:space="preserve">Взаємозв'язок астрономії і філософії                   </t>
  </si>
  <si>
    <t xml:space="preserve">Видимі рухи небесних світил                            </t>
  </si>
  <si>
    <t xml:space="preserve">Галактика                                              </t>
  </si>
  <si>
    <t xml:space="preserve">Життя і розум у Всесвіті                               </t>
  </si>
  <si>
    <t xml:space="preserve">Зоряне небо                                            </t>
  </si>
  <si>
    <t xml:space="preserve">Зорі і міжзоряне середовище                            </t>
  </si>
  <si>
    <t xml:space="preserve">Квазари                                                </t>
  </si>
  <si>
    <t xml:space="preserve">Космонавтика і науково-технічний прогрес               </t>
  </si>
  <si>
    <t xml:space="preserve">Малі тіла Сонячної системи                             </t>
  </si>
  <si>
    <t xml:space="preserve">Методи астрофізичних дослідів                          </t>
  </si>
  <si>
    <t xml:space="preserve">Визначення відстаней до небесних тіл                   </t>
  </si>
  <si>
    <t xml:space="preserve">Основні етапи освоювання космосу                       </t>
  </si>
  <si>
    <t xml:space="preserve">Планета Земля                                          </t>
  </si>
  <si>
    <t xml:space="preserve">Планети земної групи                                   </t>
  </si>
  <si>
    <t xml:space="preserve">Планети-велетні                                        </t>
  </si>
  <si>
    <t xml:space="preserve">Предмет астрономії                                     </t>
  </si>
  <si>
    <t xml:space="preserve">Природа зірок                                          </t>
  </si>
  <si>
    <t xml:space="preserve">Природа, походження і розвиток Місяця                  </t>
  </si>
  <si>
    <t xml:space="preserve">Походження і розвиток небесних тіл                     </t>
  </si>
  <si>
    <t xml:space="preserve">Пульсари і нейтронні зірки                             </t>
  </si>
  <si>
    <t xml:space="preserve">Розвиток уявлень про будову Всесвіту                   </t>
  </si>
  <si>
    <t xml:space="preserve">Сонце і життя на Землі                                 </t>
  </si>
  <si>
    <t xml:space="preserve">Що таке космологія                                     </t>
  </si>
  <si>
    <t xml:space="preserve">Видимі та істинні рухи планет                          </t>
  </si>
  <si>
    <t xml:space="preserve">Спалахи                                                </t>
  </si>
  <si>
    <t xml:space="preserve">Рух комети навколо Сонця                               </t>
  </si>
  <si>
    <t xml:space="preserve">Подвійні зірки                                         </t>
  </si>
  <si>
    <t xml:space="preserve">Вивчення Місяця методами космонавтики                  </t>
  </si>
  <si>
    <t xml:space="preserve">Найбільший у світі телескоп                            </t>
  </si>
  <si>
    <t xml:space="preserve">Радіотелескопи                                         </t>
  </si>
  <si>
    <t xml:space="preserve">Змінні зірки                                           </t>
  </si>
  <si>
    <t xml:space="preserve">Протуберанці                                           </t>
  </si>
  <si>
    <t xml:space="preserve">Сонячні затемнення                                     </t>
  </si>
  <si>
    <t xml:space="preserve">Астрономія і світогляд                                 </t>
  </si>
  <si>
    <t xml:space="preserve">Космонавтика і астрофізика                             </t>
  </si>
  <si>
    <t xml:space="preserve">Місяць                                                 </t>
  </si>
  <si>
    <t xml:space="preserve">Сонце                                                  </t>
  </si>
  <si>
    <t xml:space="preserve">Будова Всесвіту                                        </t>
  </si>
  <si>
    <t xml:space="preserve">Планетна система                                       </t>
  </si>
  <si>
    <t xml:space="preserve">Земля - планета Сонячної системи                       </t>
  </si>
  <si>
    <t xml:space="preserve">Велика ведмедиця                                       </t>
  </si>
  <si>
    <t xml:space="preserve">Видимий добовий рух Сонця                              </t>
  </si>
  <si>
    <t xml:space="preserve">Діаграма "Спектр-світність"                            </t>
  </si>
  <si>
    <t xml:space="preserve">Магнітосфера і радіаційні пояси                        </t>
  </si>
  <si>
    <t>Диск обертовий з набором пристроїв Доб</t>
  </si>
  <si>
    <t xml:space="preserve">Прилади з механіки </t>
  </si>
  <si>
    <t xml:space="preserve">Прилад для демонстрування гідростатичного парадоксу  ПГП  </t>
  </si>
  <si>
    <t>Найменування</t>
  </si>
  <si>
    <t>Джерело струму фотоелектричне (фотоелемент кремнієвий) ФЕК</t>
  </si>
  <si>
    <t xml:space="preserve">Прилад для демонстрування обертання рамки зі струмом у магнітному полі </t>
  </si>
  <si>
    <t>Прилад для демонстрування залежності опору провідника  від його довжини, площі поперечного перерізу і  матеріалу</t>
  </si>
  <si>
    <t>Комплект для демонстрування явищ, законів та технічного застосування змінного струму</t>
  </si>
  <si>
    <t xml:space="preserve">Прилад для демонстрування програмного керування </t>
  </si>
  <si>
    <t xml:space="preserve">Прилад з радіотехніки </t>
  </si>
  <si>
    <t>Конденсатор змінної ємності КЗЄ</t>
  </si>
  <si>
    <t xml:space="preserve">Конденсатор конусоподібний КК </t>
  </si>
  <si>
    <t xml:space="preserve">Магніти дугоподібні </t>
  </si>
  <si>
    <t xml:space="preserve">Машина постійного струму </t>
  </si>
  <si>
    <t>Прилади для демонстрування вихрових струмів і принципу дії спідометра</t>
  </si>
  <si>
    <t>Прилад для демонстрування залежності опору металів від температури</t>
  </si>
  <si>
    <t xml:space="preserve">Трансформатор універсальний ТрУ </t>
  </si>
  <si>
    <t xml:space="preserve">Трансформатор на панелях (пара) </t>
  </si>
  <si>
    <t xml:space="preserve">Трубка з двома електродами </t>
  </si>
  <si>
    <t xml:space="preserve">Підсилювач до гальванометра ПГ  </t>
  </si>
  <si>
    <t>Підсилювач низької частоти ПНЧ-5</t>
  </si>
  <si>
    <t xml:space="preserve">Осцилограф електронний лабораторний </t>
  </si>
  <si>
    <t>Осцилографічна приставка-перетворювач до кольорового телевізора</t>
  </si>
  <si>
    <t>Вольтметр з шунтами, додатковими опорами, змінними  шкалами</t>
  </si>
  <si>
    <t>Електродвигун з пристроями</t>
  </si>
  <si>
    <t xml:space="preserve">Електронний цифровий мультиметр </t>
  </si>
  <si>
    <t xml:space="preserve">Лічильник електроенергії побутовий  </t>
  </si>
  <si>
    <t xml:space="preserve">Використання законів термодинаміки і молекулярної фізики в техніці      </t>
  </si>
  <si>
    <t xml:space="preserve">Ванна з дзеркальним дном для проекції хвиль ВПД   </t>
  </si>
  <si>
    <t xml:space="preserve">Камертони "ля" на резонаторних ящиках КРящ (пара) </t>
  </si>
  <si>
    <t xml:space="preserve">Камертон з вістрям  </t>
  </si>
  <si>
    <t xml:space="preserve">Набір з трьох кульок К25-3  </t>
  </si>
  <si>
    <t>Пружини спіральні для демонстрування поздовжніх хвиль</t>
  </si>
  <si>
    <t>Установка ультразвукова УД</t>
  </si>
  <si>
    <t xml:space="preserve">Частотомір  </t>
  </si>
  <si>
    <t xml:space="preserve">Прилад для запису коливання руху </t>
  </si>
  <si>
    <t xml:space="preserve">Камера для спостереження альфа-частинок проекційна </t>
  </si>
  <si>
    <t xml:space="preserve">Лазер навчальний з пристроями  </t>
  </si>
  <si>
    <t>Комплект приладів для демонстрування дослідів з фотоефекту</t>
  </si>
  <si>
    <t xml:space="preserve">Лампа люмінесцентна ЛЛД   </t>
  </si>
  <si>
    <t xml:space="preserve">Лінза порожниста ЛПН-1  </t>
  </si>
  <si>
    <t xml:space="preserve">Прилад для вивчення законів оптики ПЗО </t>
  </si>
  <si>
    <t xml:space="preserve">Прилад для складання кольорів спектрів ЦС </t>
  </si>
  <si>
    <t xml:space="preserve">Об'єктив з оборотною призмою  </t>
  </si>
  <si>
    <t>Освітлювач для тіньового проектування і підсвічування лабораторні</t>
  </si>
  <si>
    <t xml:space="preserve">Гирі 4-го класу Г4-210  </t>
  </si>
  <si>
    <t xml:space="preserve">Трибометр лабораторний ТрЛ  </t>
  </si>
  <si>
    <t>Джерело електроживлення для практикуму</t>
  </si>
  <si>
    <t xml:space="preserve">Прилад для визначення сталої Планка "Квант-1" </t>
  </si>
  <si>
    <t xml:space="preserve">Приставка до осцилографа </t>
  </si>
  <si>
    <t xml:space="preserve">Електровимірювальні прилади для практикуму </t>
  </si>
  <si>
    <t xml:space="preserve">Комплект "Радіоприймач" </t>
  </si>
  <si>
    <t>Магазин опорів МОЛб</t>
  </si>
  <si>
    <t xml:space="preserve">Перемикач однополюсний </t>
  </si>
  <si>
    <t>Прилад для запалювання спектральних трубок "Спектр"</t>
  </si>
  <si>
    <t>Прилад для вимірювання термічного коефіцієнта опору дроту ТКД</t>
  </si>
  <si>
    <t>Прилад для вивчення законів фотометрії ПЗФ</t>
  </si>
  <si>
    <t>Психрометр побутовий ПВ-1Б</t>
  </si>
  <si>
    <t>які не поділяються на групи. За умови поділу класу - кількість</t>
  </si>
  <si>
    <t>навчання та обладнання, зазначених цифрою 27, стосуються класів</t>
  </si>
  <si>
    <t>* Всі позиції назв "Переліку..." з кількістю  одиниць з засобів</t>
  </si>
  <si>
    <t>Таблиці з фізики для VII класу</t>
  </si>
  <si>
    <t xml:space="preserve">Таблиці з фізики для VIII класу </t>
  </si>
  <si>
    <t xml:space="preserve">Таблиці з фізики для IX класу </t>
  </si>
  <si>
    <t xml:space="preserve">Таблиці з фізики для X класу </t>
  </si>
  <si>
    <t xml:space="preserve">Таблиці з фізики для XI класу  </t>
  </si>
  <si>
    <t xml:space="preserve">Тиск рідини і газів (VII - X класи) </t>
  </si>
  <si>
    <t xml:space="preserve">Термодинаміка A, B, C  </t>
  </si>
  <si>
    <t xml:space="preserve">Електростатика A, B, C </t>
  </si>
  <si>
    <t xml:space="preserve">Електрика стаціонарного струму A, B, C  </t>
  </si>
  <si>
    <t xml:space="preserve">Магнетизм і електромагнетизм A, B, C </t>
  </si>
  <si>
    <t xml:space="preserve">Теорія практичного застосування електромагнітних хвиль A, B, C </t>
  </si>
  <si>
    <t xml:space="preserve">Оптика A, B, C </t>
  </si>
  <si>
    <t xml:space="preserve">Квантова та ядерна фізика A, B, C </t>
  </si>
  <si>
    <t xml:space="preserve">Шкала електромагнітних хвиль </t>
  </si>
  <si>
    <t xml:space="preserve">Міжнародна система одиниць </t>
  </si>
  <si>
    <t xml:space="preserve">Взаємозв'язки при вивченні природничих наук </t>
  </si>
  <si>
    <t xml:space="preserve">Вимірювання фізичних величин (VII - IX класи)   </t>
  </si>
  <si>
    <t xml:space="preserve">Механіка A, B, C  </t>
  </si>
  <si>
    <t xml:space="preserve">Гідро-, аеромеханіка </t>
  </si>
  <si>
    <t xml:space="preserve">Теорія і практичне застосування електромагнітних хвиль A, B, C </t>
  </si>
  <si>
    <t xml:space="preserve">Комплект відеозаписів з електрики стаціонарного струму A, B, C </t>
  </si>
  <si>
    <t xml:space="preserve">Комплект відеозаписів з магнетизму і електромагнетизму A, B, C </t>
  </si>
  <si>
    <t xml:space="preserve">Комплект відеозаписів з квантової та ядерної фізики A, B, C </t>
  </si>
  <si>
    <t xml:space="preserve">Комп'ютерна програма з квантової та ядерної фізики A, B, C  </t>
  </si>
  <si>
    <t xml:space="preserve">Таблиці з астрономії     </t>
  </si>
  <si>
    <t xml:space="preserve">Електричний струм у різних середовищах (вакуумі, металах, рідинах)       </t>
  </si>
  <si>
    <t xml:space="preserve">Роздатковий матеріал з фізики для VII класу  </t>
  </si>
  <si>
    <t xml:space="preserve">Роздатковий матеріал з фізики для VIII класу </t>
  </si>
  <si>
    <t xml:space="preserve">Роздатковий матеріал з фізики для IX класу </t>
  </si>
  <si>
    <t xml:space="preserve">Роздатковий матеріал з фізики для X класу </t>
  </si>
  <si>
    <t xml:space="preserve">Роздатковий матеріал з фізики для XI класу  </t>
  </si>
  <si>
    <t xml:space="preserve">Роздатковий матеріал з механіки A, B, C </t>
  </si>
  <si>
    <t xml:space="preserve">Роздатковий матеріал з гідро-, аеромеханіки A, B, C </t>
  </si>
  <si>
    <t xml:space="preserve">Роздатковий матеріал з термодинаміки A, B, C </t>
  </si>
  <si>
    <t xml:space="preserve">Роздатковий матеріал з електростатики A, B, C  </t>
  </si>
  <si>
    <t>Роздатковий матеріал з електрики стаціонарного струму A, B, C</t>
  </si>
  <si>
    <t>Роздатковий матеріал з магнетизму і електромагнетизму A, B, C</t>
  </si>
  <si>
    <t xml:space="preserve">Роздатковий матеріал з теорії і практичного застосування електромагнітних хвиль A, B, C  </t>
  </si>
  <si>
    <t xml:space="preserve">Роздатковий матеріал з оптики A, B, C </t>
  </si>
  <si>
    <t xml:space="preserve">Роздатковий матеріал з квантової та ядерної фізики A, B, C </t>
  </si>
  <si>
    <t xml:space="preserve">Альбом карток з фізики для VIII класу </t>
  </si>
  <si>
    <t xml:space="preserve">Альбом карток з фізики для X класу   </t>
  </si>
  <si>
    <t xml:space="preserve">Булавки довжиною 35 мм з головкою (великою)  </t>
  </si>
  <si>
    <t xml:space="preserve">Наконечники  </t>
  </si>
  <si>
    <t>Провідники з'єднувальні для демонстраційних дослідів</t>
  </si>
  <si>
    <t>Провідники з'єднувальні для лабораторних робіт</t>
  </si>
  <si>
    <t xml:space="preserve">Лампа електрична з прямою ниткою розжарювання (Софітні РН115-15) </t>
  </si>
  <si>
    <t xml:space="preserve">Деталі для кріплення    </t>
  </si>
  <si>
    <t xml:space="preserve">Скло предметне   </t>
  </si>
  <si>
    <t xml:space="preserve">Скло покривне </t>
  </si>
  <si>
    <t xml:space="preserve">Комплект з дифракції і інтерференції світла  </t>
  </si>
  <si>
    <t xml:space="preserve">Неонова лампа ТН-20  </t>
  </si>
  <si>
    <t xml:space="preserve">Неонова лампа ТН-05  </t>
  </si>
  <si>
    <t xml:space="preserve">Лійка проста конусоподібна з коротким стеблом N 3 В-75-11-110     </t>
  </si>
  <si>
    <t xml:space="preserve">Термометр лабораторний від 0 до +50 град. C з поділками 0,1 ТЛ-4БУ N 2       </t>
  </si>
  <si>
    <t xml:space="preserve">Комплект відеозаписів з теорії і практичного застосування електромагнітних хвиль          </t>
  </si>
  <si>
    <t xml:space="preserve">Вклад вчених-фізиків України у науково-технічний прогрес  </t>
  </si>
  <si>
    <t xml:space="preserve">Повздовжні хвилі  </t>
  </si>
  <si>
    <t xml:space="preserve">Механічні коливання і хвилі   </t>
  </si>
  <si>
    <t xml:space="preserve">Побудова зображень у оптичних приладах </t>
  </si>
  <si>
    <t xml:space="preserve">Хід променів у фотоапараті </t>
  </si>
  <si>
    <t xml:space="preserve">Комп'ютерна програма з теорії і практичного застосування електромагнітних хвиль A, B, C           </t>
  </si>
  <si>
    <t xml:space="preserve">Телескоп-рефрактор на азимутальних установках РТМ 60/600     </t>
  </si>
  <si>
    <t>Карта зоряного неба з сітками горизонтальних координат Д 500 мм</t>
  </si>
  <si>
    <t xml:space="preserve">Прилад для вивчення удару кульки (закон збереження імпульсу)    </t>
  </si>
  <si>
    <t>Фізика</t>
  </si>
  <si>
    <t>Предмет</t>
  </si>
  <si>
    <t>Розділ</t>
  </si>
  <si>
    <t xml:space="preserve">Програмне забезпечення 
кабінетної комп'ютерної мережі </t>
  </si>
  <si>
    <t>Інформація 
про наявність демонстраційного та лабораторного обладнання з фізики</t>
  </si>
  <si>
    <t>(згідно з Типовим переліком навчального обладнання, затвердженим 
наказом МОНУ від 20.06.2002 р. № 364)</t>
  </si>
  <si>
    <t>забезпеченість,
%</t>
  </si>
  <si>
    <t>факт
кількість,
шт</t>
  </si>
  <si>
    <t>проект
кількість,
шт</t>
  </si>
  <si>
    <t xml:space="preserve">Закони збереження і перетворення енергії в механічних і теплових процесах </t>
  </si>
  <si>
    <t xml:space="preserve">Міжпредметні зв'язки на уроках фізики у VII - VIII класах    </t>
  </si>
  <si>
    <t xml:space="preserve">Модель для демонстрування сонячних і місячних затемнень        </t>
  </si>
  <si>
    <t xml:space="preserve">Прилад для демонстрування правила Ленца                </t>
  </si>
  <si>
    <t xml:space="preserve">Прилад для демонстрування спектрів електричних полів   </t>
  </si>
  <si>
    <t xml:space="preserve">Прилад "Електроніка 1-01"                              </t>
  </si>
  <si>
    <t xml:space="preserve">Реостати повзункові з роликовими контактами РПШ-1      </t>
  </si>
  <si>
    <t xml:space="preserve">Реохорд                                                </t>
  </si>
  <si>
    <t xml:space="preserve">Сітка з електростатики                                 </t>
  </si>
  <si>
    <t xml:space="preserve">Термостовпчик ТС                                       </t>
  </si>
  <si>
    <t xml:space="preserve">Гальванометр                                           </t>
  </si>
  <si>
    <t xml:space="preserve">Ваги                                                   </t>
  </si>
  <si>
    <t xml:space="preserve">Випрямляч В-24                                         </t>
  </si>
  <si>
    <t xml:space="preserve">Джерело електроживлення демонстраційне                 </t>
  </si>
  <si>
    <t xml:space="preserve">Динамометр проекційний ДПН                             </t>
  </si>
  <si>
    <t xml:space="preserve">Капіляри                                               </t>
  </si>
  <si>
    <t xml:space="preserve">Вогниво повітряне ВП                                   </t>
  </si>
  <si>
    <t xml:space="preserve">Вивчення газових законів ПГЗ                           </t>
  </si>
  <si>
    <t xml:space="preserve">Демонстрування видів деформації ПВД                    </t>
  </si>
  <si>
    <t xml:space="preserve">Порожнисті посудини для демонстрації дифузії газів ДГ  </t>
  </si>
  <si>
    <t xml:space="preserve">Набір з термодинаміки і молекулярної фізики            </t>
  </si>
  <si>
    <t xml:space="preserve">Прилад для демонстрування атмосферного тиску           </t>
  </si>
  <si>
    <t xml:space="preserve">Прилад для демонстрування теплоємності тіл             </t>
  </si>
  <si>
    <t xml:space="preserve">Термометр рідинний ТД                                  </t>
  </si>
  <si>
    <t xml:space="preserve">Термометр лабораторний від 0 до 360 град. C ТЛ-2 N 5   </t>
  </si>
  <si>
    <t xml:space="preserve">Термометр електричний                                  </t>
  </si>
  <si>
    <t xml:space="preserve">Теплоприймач ТПр                                       </t>
  </si>
  <si>
    <t xml:space="preserve">Трубка для демонстрування конвекції в рідинах ТК       </t>
  </si>
  <si>
    <t xml:space="preserve">Трубка для демонстрування дослідів з парами ТДП        </t>
  </si>
  <si>
    <t xml:space="preserve">Циліндри свинцеві зі стругом ЦСС                       </t>
  </si>
  <si>
    <t xml:space="preserve">Куля з кільцем КсК                                     </t>
  </si>
  <si>
    <t xml:space="preserve">Термометр кімнатний                                    </t>
  </si>
  <si>
    <t xml:space="preserve">Прилад для демонстрування теплопровідності             </t>
  </si>
  <si>
    <t xml:space="preserve">Прилад для демонстрування хвильових явищ               </t>
  </si>
  <si>
    <t xml:space="preserve">Маятники (резонанс)                                    </t>
  </si>
  <si>
    <t xml:space="preserve">  2 наб.  </t>
  </si>
  <si>
    <t xml:space="preserve">Генератор звуковий шкільний ГЗШ-1                      </t>
  </si>
  <si>
    <t xml:space="preserve">Тримач зі спіральною пружиною ТП-1                     </t>
  </si>
  <si>
    <t xml:space="preserve">Машина хвильова МХв                                    </t>
  </si>
  <si>
    <t xml:space="preserve">Маятник у годиннику                                    </t>
  </si>
  <si>
    <t xml:space="preserve">Мікрофон електродинамічний МД 66 А                     </t>
  </si>
  <si>
    <t xml:space="preserve">Молоток гумовий камертонний МГ                         </t>
  </si>
  <si>
    <t xml:space="preserve">Індикатор іонізуючих частинок ІЧ                       </t>
  </si>
  <si>
    <t xml:space="preserve">Набір з дифракції і інтерференції світла ДН            </t>
  </si>
  <si>
    <t xml:space="preserve">Набір з поляризації світла ПС                          </t>
  </si>
  <si>
    <t xml:space="preserve">Набір спектральних ламп                                </t>
  </si>
  <si>
    <t xml:space="preserve">Набір з флуоресценції Ф-1                              </t>
  </si>
  <si>
    <t xml:space="preserve">Набір з фосфоресценції Ф-2                             </t>
  </si>
  <si>
    <t xml:space="preserve">Освітлювач ультрафіолетовий                            </t>
  </si>
  <si>
    <t xml:space="preserve">Призма дисперсійна "Крон" ПДК                          </t>
  </si>
  <si>
    <t xml:space="preserve">Призма дисперсійна "Флінт" ФДП                         </t>
  </si>
  <si>
    <t xml:space="preserve">Радіометр ВТ-9                                         </t>
  </si>
  <si>
    <t xml:space="preserve">Решітки дифракційні 50, 100, 500 поділок на 1 мм Др    </t>
  </si>
  <si>
    <t xml:space="preserve">Світлофільтри СФО                                      </t>
  </si>
  <si>
    <t xml:space="preserve">Фільтри інфрачервоні                                   </t>
  </si>
  <si>
    <t xml:space="preserve">Фільтри ультрафіолетові                                </t>
  </si>
  <si>
    <t xml:space="preserve">Фотометр шкільний ФШ                                   </t>
  </si>
  <si>
    <t xml:space="preserve">Фотоелемент вакуумний                                  </t>
  </si>
  <si>
    <t xml:space="preserve">Фотоелемент газонаповнений Ф-26                        </t>
  </si>
  <si>
    <t xml:space="preserve">Екран флуоресцентний ЕФ                                </t>
  </si>
  <si>
    <t xml:space="preserve">Призма прямого зору ППЗ                                </t>
  </si>
  <si>
    <t xml:space="preserve">Дзеркало плоске                                        </t>
  </si>
  <si>
    <t xml:space="preserve">Амперметр лабораторний Алб-2,5                         </t>
  </si>
  <si>
    <t xml:space="preserve">  17 шт.  </t>
  </si>
  <si>
    <t xml:space="preserve">Терези навчальні зі штативом ТнчШ                      </t>
  </si>
  <si>
    <t xml:space="preserve">Вольтметр лабораторний ВЛб-2,5                         </t>
  </si>
  <si>
    <t xml:space="preserve">Вольтметр Ц 286                                        </t>
  </si>
  <si>
    <t xml:space="preserve"> 17 наб.  </t>
  </si>
  <si>
    <t xml:space="preserve">Динамометр навчальний Дн                               </t>
  </si>
  <si>
    <t xml:space="preserve">  30 шт.  </t>
  </si>
  <si>
    <t xml:space="preserve">Жолоб Ж-140                                            </t>
  </si>
  <si>
    <t xml:space="preserve">Джерело живлення лабораторне                           </t>
  </si>
  <si>
    <t xml:space="preserve">Калориметр Клр                                         </t>
  </si>
  <si>
    <t xml:space="preserve">Котушка-моток КМ                                       </t>
  </si>
  <si>
    <t xml:space="preserve">Ключ замикання струму КЗС                              </t>
  </si>
  <si>
    <t xml:space="preserve">Компас КШ                                              </t>
  </si>
  <si>
    <t xml:space="preserve">Магніт дугоподібний МГД                                </t>
  </si>
  <si>
    <t xml:space="preserve">Магніт прямий малий МГП                                </t>
  </si>
  <si>
    <t xml:space="preserve">Набір важків з механіки НВМ 100                        </t>
  </si>
  <si>
    <t xml:space="preserve">Набір тіл для калориметра НТК                          </t>
  </si>
  <si>
    <t xml:space="preserve">Набір резисторів НР                                    </t>
  </si>
  <si>
    <t xml:space="preserve">Важіль-лінійка Влн                                     </t>
  </si>
  <si>
    <t xml:space="preserve">Спіраль-резистор 2 ОМ С-2                              </t>
  </si>
  <si>
    <t xml:space="preserve">Спиртівка лабораторна СЛ                               </t>
  </si>
  <si>
    <t xml:space="preserve">Термометр лабораторний від 0 до 100 град. C ТЛ-212     </t>
  </si>
  <si>
    <t xml:space="preserve"> 17 шт.   </t>
  </si>
  <si>
    <t xml:space="preserve">Набір пружин                                           </t>
  </si>
  <si>
    <t xml:space="preserve">Кулька діаметром 25 мм                                 </t>
  </si>
  <si>
    <t xml:space="preserve">Електродвигун розбірний ЕДР                            </t>
  </si>
  <si>
    <t xml:space="preserve">Електромагніт розбірний з деталями ЕР                  </t>
  </si>
  <si>
    <t xml:space="preserve">Вимикач однополюсний                                  </t>
  </si>
  <si>
    <t xml:space="preserve">Електронний мілівольтметр багато діапазонний </t>
  </si>
  <si>
    <t>Мікроамперметр лабораторний багато діапазонний з вмонтованими шунтами</t>
  </si>
  <si>
    <t>Мілівольтметр лабораторний багато діапазонний з вмонтованими додатковими опорами</t>
  </si>
  <si>
    <t>Прилад для демонстрування обертання провідника із струмом навколо магніту</t>
  </si>
  <si>
    <t>Реле поляризовані РП</t>
  </si>
  <si>
    <t xml:space="preserve">Блискавковідвід                                        </t>
  </si>
  <si>
    <t xml:space="preserve">Доменна структура феромагнетику (для проекціювання)    </t>
  </si>
  <si>
    <t xml:space="preserve">Циліндр не градуйований                                 </t>
  </si>
  <si>
    <t xml:space="preserve">Електричний струм у напівпровідниках                  </t>
  </si>
  <si>
    <t xml:space="preserve">Одержання лауеграми                                     </t>
  </si>
  <si>
    <t>в______________________________ЗНЗ _________________________  району</t>
  </si>
  <si>
    <t xml:space="preserve">Електроосвітлювач з ковпачком                          </t>
  </si>
  <si>
    <t xml:space="preserve">Електричний нагрівач                                   </t>
  </si>
  <si>
    <t xml:space="preserve">Терези технічні 2-го класу ТТ2-200                     </t>
  </si>
  <si>
    <t xml:space="preserve">  3 шт.   </t>
  </si>
  <si>
    <t xml:space="preserve">Важки 4-го класу                                       </t>
  </si>
  <si>
    <t xml:space="preserve">  3 наб.  </t>
  </si>
  <si>
    <t xml:space="preserve">Пістолет балістичний лабораторний БПлб                 </t>
  </si>
  <si>
    <t xml:space="preserve">Прилади для вивчення деформації розтягу ПДР            </t>
  </si>
  <si>
    <t xml:space="preserve">Прилад для вивчення потужності електродвигуна ППЕ      </t>
  </si>
  <si>
    <t xml:space="preserve">Прилад для вивчення закону збереження імпульсу         </t>
  </si>
  <si>
    <t xml:space="preserve">Прилад для вивчення закону збереження енергії          </t>
  </si>
  <si>
    <t xml:space="preserve">Прилад для вивчення прискорення вільного падіння       </t>
  </si>
  <si>
    <t xml:space="preserve">Прилад з кінематики і динаміки КД                      </t>
  </si>
  <si>
    <t xml:space="preserve">Прилад з кінематики і динаміки з рухомим візком ПКД    </t>
  </si>
  <si>
    <t xml:space="preserve">Секундомір                                             </t>
  </si>
  <si>
    <t xml:space="preserve">Міліамперметр МА-2,5                                   </t>
  </si>
  <si>
    <t xml:space="preserve">Прилад для вивчення газових законів ПГЗ                </t>
  </si>
  <si>
    <t xml:space="preserve">Екран матовий                                          </t>
  </si>
  <si>
    <t xml:space="preserve">Екран з щілиною                                        </t>
  </si>
  <si>
    <t xml:space="preserve">Екран скляний з сіткою міліметровою                    </t>
  </si>
  <si>
    <t xml:space="preserve">Електрод мідний ЕМК                                    </t>
  </si>
  <si>
    <t xml:space="preserve">Набір радіотехнічний модульний                         </t>
  </si>
  <si>
    <t xml:space="preserve">Ампервольтомметр                                       </t>
  </si>
  <si>
    <t xml:space="preserve">Амперметр змінного струму Е-86                         </t>
  </si>
  <si>
    <t xml:space="preserve">Вольтметр змінного струму Е-87                         </t>
  </si>
  <si>
    <t xml:space="preserve">Випрямляч напівпровідниковий                           </t>
  </si>
  <si>
    <t xml:space="preserve">Генератор низької частоти лабораторний                 </t>
  </si>
  <si>
    <t xml:space="preserve">Генератор ультразвуковий лабораторний                  </t>
  </si>
  <si>
    <t xml:space="preserve">Гігрометр волосний МВ-1                                </t>
  </si>
  <si>
    <t xml:space="preserve">Діод напівпровідниковий на колодці ПДК                 </t>
  </si>
  <si>
    <t xml:space="preserve">Індикатор іонізуючих частинок лабораторний СЛб         </t>
  </si>
  <si>
    <t xml:space="preserve"> 3 компл. </t>
  </si>
  <si>
    <t xml:space="preserve">Камертони 440 Гц (+20 Гц)                              </t>
  </si>
  <si>
    <t xml:space="preserve">Камера для спостерігання броунівського руху            </t>
  </si>
  <si>
    <t xml:space="preserve">Мікроскоп біологічний МБ-4                             </t>
  </si>
  <si>
    <t xml:space="preserve">Набір на напівпровідниках                              </t>
  </si>
  <si>
    <t xml:space="preserve">Набір конденсаторів НКЛб                               </t>
  </si>
  <si>
    <t xml:space="preserve">Омметр М-371                                           </t>
  </si>
  <si>
    <t xml:space="preserve">Осцилограф                                             </t>
  </si>
  <si>
    <t xml:space="preserve">Радіометр шкільний                                     </t>
  </si>
  <si>
    <t xml:space="preserve">Реостат повзунковий РПШ-2                              </t>
  </si>
  <si>
    <t xml:space="preserve">Реостат повзунковий РПШ-5                              </t>
  </si>
  <si>
    <t xml:space="preserve">Спектроскоп двотрубний СД                              </t>
  </si>
  <si>
    <t xml:space="preserve">Терморезистор на колодці ТКК                           </t>
  </si>
  <si>
    <t xml:space="preserve">Трансформатор                                          </t>
  </si>
  <si>
    <t xml:space="preserve">Спектральна трубка ВТ-1                                </t>
  </si>
  <si>
    <t xml:space="preserve">Фотоапарат з касетою-бачком                            </t>
  </si>
  <si>
    <t xml:space="preserve">Вітряний двигун                                        </t>
  </si>
  <si>
    <t xml:space="preserve">Насос для нагнітання повітря                           </t>
  </si>
  <si>
    <t xml:space="preserve">Насос для відкачування повітря                         </t>
  </si>
  <si>
    <t xml:space="preserve">Труба однакового перерізу з манометрами                </t>
  </si>
  <si>
    <t xml:space="preserve">Труба різного перерізу з манометрами                   </t>
  </si>
  <si>
    <t xml:space="preserve">Ноніус                                                 </t>
  </si>
  <si>
    <t xml:space="preserve">Центрифуга                                             </t>
  </si>
  <si>
    <t xml:space="preserve">Гідравлічний прес                                      </t>
  </si>
  <si>
    <t xml:space="preserve">Необоротність дифузії                                  </t>
  </si>
  <si>
    <t xml:space="preserve">Електрогенератор та двигун                             </t>
  </si>
  <si>
    <t xml:space="preserve">Лічильник електроенергії                               </t>
  </si>
  <si>
    <t xml:space="preserve">Електрична дуга                                        </t>
  </si>
  <si>
    <t xml:space="preserve">Водяна турбіна                                         </t>
  </si>
  <si>
    <t xml:space="preserve">Тепловий рух                                           </t>
  </si>
  <si>
    <t xml:space="preserve">Модель діючої ракети РД *                              </t>
  </si>
  <si>
    <t xml:space="preserve">Чотиритактний двигун *                                 </t>
  </si>
  <si>
    <t xml:space="preserve">Молекула води, водню, кисню *                          </t>
  </si>
  <si>
    <t xml:space="preserve">Дослід Штерна з визначенням швидкості молекул *        </t>
  </si>
  <si>
    <t xml:space="preserve">Хаотичний рух молекул                                  </t>
  </si>
  <si>
    <t xml:space="preserve">Броунівський рух                                       </t>
  </si>
  <si>
    <t xml:space="preserve">Кристалічна сітка кухонної солі                        </t>
  </si>
  <si>
    <t xml:space="preserve">Кристалічна сітка заліза                               </t>
  </si>
  <si>
    <t xml:space="preserve">Кристалічна сітка магнію                               </t>
  </si>
  <si>
    <t xml:space="preserve">Кристалічна сітка графіту                              </t>
  </si>
  <si>
    <t xml:space="preserve">Кристалічна сітка алмаза                               </t>
  </si>
  <si>
    <t xml:space="preserve">Радіоприймач розбірний                                 </t>
  </si>
  <si>
    <t xml:space="preserve">Око                                                    </t>
  </si>
  <si>
    <t xml:space="preserve">Дослід Резерфорда                                      </t>
  </si>
  <si>
    <t xml:space="preserve">становитиме 15 шт.                                     </t>
  </si>
  <si>
    <t xml:space="preserve"> 1 короб. </t>
  </si>
  <si>
    <t xml:space="preserve"> 5 компл. </t>
  </si>
  <si>
    <t xml:space="preserve">Провідники з'єднувальні для практикуму                 </t>
  </si>
  <si>
    <t xml:space="preserve"> 17 компл.</t>
  </si>
  <si>
    <t xml:space="preserve">Кран одноходовий КІХА-2,5                              </t>
  </si>
  <si>
    <t xml:space="preserve">  18 шт.  </t>
  </si>
  <si>
    <t xml:space="preserve">Напівпровідники "Нива"                                 </t>
  </si>
  <si>
    <t xml:space="preserve"> 100 шт.  </t>
  </si>
  <si>
    <t xml:space="preserve"> 200 шт.  </t>
  </si>
  <si>
    <t>Ванни-кювети фотографічні розміром 60X х 40X х 5 см   1</t>
  </si>
  <si>
    <t xml:space="preserve">Водонагрівач                                           </t>
  </si>
  <si>
    <t xml:space="preserve">Важки набірні на 1 кг                                  </t>
  </si>
  <si>
    <t xml:space="preserve">Йорж для миття посуду                                  </t>
  </si>
  <si>
    <t xml:space="preserve">Затискач гвинтовий ЗГВ                                 </t>
  </si>
  <si>
    <t xml:space="preserve">  5 шт.   </t>
  </si>
  <si>
    <t xml:space="preserve">Затискач для пробірок ЗП                               </t>
  </si>
  <si>
    <t xml:space="preserve">Затискач пружинний ЗП                                  </t>
  </si>
  <si>
    <t xml:space="preserve">Свердло для пробок                                     </t>
  </si>
  <si>
    <t xml:space="preserve">Ніж для точіння свердла для пробок                     </t>
  </si>
  <si>
    <t xml:space="preserve">Прес пробковий ППб                                     </t>
  </si>
  <si>
    <t xml:space="preserve">Столик підйомний СПд                                   </t>
  </si>
  <si>
    <t xml:space="preserve">Дзеркало плоске на бруску                              </t>
  </si>
  <si>
    <t xml:space="preserve">  15 шт.  </t>
  </si>
  <si>
    <t xml:space="preserve"> 15 компл.</t>
  </si>
  <si>
    <t xml:space="preserve">Лінза ввігнута F-90                                    </t>
  </si>
  <si>
    <t xml:space="preserve">Лінза випукла F-65                                     </t>
  </si>
  <si>
    <t xml:space="preserve">Лінза випукла F-130                                    </t>
  </si>
  <si>
    <t xml:space="preserve">Пластинка скляна (призма) з косими гранями             </t>
  </si>
  <si>
    <t xml:space="preserve">Лампа автомобільна А6-21                               </t>
  </si>
  <si>
    <t xml:space="preserve">  10 шт.  </t>
  </si>
  <si>
    <t xml:space="preserve">Лампа розжарювання мініатюрна МН-3,5В; 0,28А           </t>
  </si>
  <si>
    <t xml:space="preserve">Лампа розжарювання мініатюрна МН-2,5В; 0,16А           </t>
  </si>
  <si>
    <t xml:space="preserve">Лампа розжарювання мініатюрна ММ-1В; 0,068А            </t>
  </si>
  <si>
    <t xml:space="preserve">Штатив універсальний ШУн                               </t>
  </si>
  <si>
    <t xml:space="preserve">Штативи ізолюючі Шт-Із                                 </t>
  </si>
  <si>
    <t xml:space="preserve">Лійка проста конусоподібна з коротким стеблом N 5      </t>
  </si>
  <si>
    <t xml:space="preserve">Лійка проста конусоподібна N 2                         </t>
  </si>
  <si>
    <t xml:space="preserve">  8 шт.   </t>
  </si>
  <si>
    <t xml:space="preserve">Колба конічна КК-250-29                                </t>
  </si>
  <si>
    <t xml:space="preserve">Колба круглодонна довгошийкова К-2-250                 </t>
  </si>
  <si>
    <t xml:space="preserve">Колба плоскодонна П-500                                </t>
  </si>
  <si>
    <t xml:space="preserve">Набір скляних трубок ТС                                </t>
  </si>
  <si>
    <t xml:space="preserve">Пробірка хімічна ПХ-14                                 </t>
  </si>
  <si>
    <t xml:space="preserve">Пробірка хімічна ПХ-16                                 </t>
  </si>
  <si>
    <t xml:space="preserve">Посудина прямокутна ПП-9,0                             </t>
  </si>
  <si>
    <t xml:space="preserve">Посудина циліндрична ПЦ-0,5                            </t>
  </si>
  <si>
    <t xml:space="preserve">Посудина циліндрична ПЦ-1                              </t>
  </si>
  <si>
    <t xml:space="preserve">Посудина з тубусом місткістю 2 л                       </t>
  </si>
  <si>
    <t xml:space="preserve">Стакан високий 500 мл                                  </t>
  </si>
  <si>
    <t xml:space="preserve">Стакан низький 250 мл                                  </t>
  </si>
  <si>
    <t xml:space="preserve">З'єднувальна трубка ТЗ-Т6                              </t>
  </si>
  <si>
    <t xml:space="preserve">Циліндр вимірювальний з носиком на 500 мл              </t>
  </si>
  <si>
    <t xml:space="preserve">Чаша конічна з обручем 125 мм                          </t>
  </si>
  <si>
    <t xml:space="preserve">Чаша конічна з обручем 190 мм                          </t>
  </si>
  <si>
    <t xml:space="preserve">Чаша з кришкою високою                                 </t>
  </si>
  <si>
    <t xml:space="preserve">Мензурка мірна                                         </t>
  </si>
  <si>
    <t xml:space="preserve">Банка скляна місткістю 3 - 4 л                         </t>
  </si>
  <si>
    <t xml:space="preserve">Колба плоскодонна на 100 мл П-100                      </t>
  </si>
  <si>
    <t xml:space="preserve">Колба плоскодонна на 250 мл П-250                      </t>
  </si>
  <si>
    <t xml:space="preserve">Стакан високий місткістю 50 мл з носиком ВМ-50         </t>
  </si>
  <si>
    <t xml:space="preserve">Чашка кристалізаційна                                  </t>
  </si>
  <si>
    <t xml:space="preserve">Сполучені посудини СП                                  </t>
  </si>
  <si>
    <t xml:space="preserve">Склянка відливна                                       </t>
  </si>
  <si>
    <t xml:space="preserve">Атомне ядро                                            </t>
  </si>
  <si>
    <t xml:space="preserve">Око. Дефекти зору та їх виправлення                    </t>
  </si>
  <si>
    <t xml:space="preserve">Молекулярна фізика                                     </t>
  </si>
  <si>
    <t xml:space="preserve">Постійний електричний струм                            </t>
  </si>
  <si>
    <t xml:space="preserve">Закони постійного струму                               </t>
  </si>
  <si>
    <t xml:space="preserve">Електричний струм в різних середовищах                 </t>
  </si>
  <si>
    <t xml:space="preserve">Електричне поле                                        </t>
  </si>
  <si>
    <t xml:space="preserve">Електронагрівальні прилади (VII - X класи)             </t>
  </si>
  <si>
    <t xml:space="preserve">Термодинаміка A, B, C                                  </t>
  </si>
  <si>
    <t xml:space="preserve">Електростатика A, B, C                                 </t>
  </si>
  <si>
    <t xml:space="preserve">Електрика стаціонарного струму A, B, С                 </t>
  </si>
  <si>
    <t xml:space="preserve">Магнетизм та електромагнетизм A, B, C                  </t>
  </si>
  <si>
    <t xml:space="preserve">Оптика A, B, C                                         </t>
  </si>
  <si>
    <t xml:space="preserve">Квантова та ядерна фізика A, B, C                      </t>
  </si>
  <si>
    <t xml:space="preserve">Тиск рідин і газів                                     </t>
  </si>
  <si>
    <t xml:space="preserve">Початкові відомості про будову речовини                </t>
  </si>
  <si>
    <t xml:space="preserve">Прості механізми                                       </t>
  </si>
  <si>
    <t xml:space="preserve">Робота і потужність. Поняття про енергію               </t>
  </si>
  <si>
    <t xml:space="preserve">Електричні машини                                      </t>
  </si>
  <si>
    <t xml:space="preserve">Електронагрівальні прилади (VIII - X класи)            </t>
  </si>
  <si>
    <t xml:space="preserve">Механіка A, B, C                                       </t>
  </si>
  <si>
    <t xml:space="preserve">Гідро-, аеромеханіка A, B, C                           </t>
  </si>
  <si>
    <t xml:space="preserve">Взаємодія тіл                                          </t>
  </si>
  <si>
    <t xml:space="preserve">Основи молекулярно-кінетичної теорії                   </t>
  </si>
  <si>
    <t xml:space="preserve">Основи термодинаміки                                   </t>
  </si>
  <si>
    <t xml:space="preserve">Атомна електроенергетика                               </t>
  </si>
  <si>
    <t xml:space="preserve">Тиск світла                                            </t>
  </si>
  <si>
    <t xml:space="preserve">Випромінювання і поглинання енергії антенами           </t>
  </si>
  <si>
    <t xml:space="preserve">Іонні прилади                                          </t>
  </si>
  <si>
    <t xml:space="preserve">Капілярні явища у природі і техніці                    </t>
  </si>
  <si>
    <t xml:space="preserve">Коливання і хвилі                                      </t>
  </si>
  <si>
    <t xml:space="preserve">Люмінесценція                                          </t>
  </si>
  <si>
    <t xml:space="preserve">Молекули і молекулярний рух                            </t>
  </si>
  <si>
    <t xml:space="preserve">Основи теорії відносності                              </t>
  </si>
  <si>
    <t xml:space="preserve">Плазма                                                 </t>
  </si>
  <si>
    <t xml:space="preserve">Напівпровідники                                        </t>
  </si>
  <si>
    <t xml:space="preserve">Одержання і застосування стиснутого повітря            </t>
  </si>
  <si>
    <t xml:space="preserve">Поляризація світла                                     </t>
  </si>
  <si>
    <t xml:space="preserve">Принцип дії генератора постійного струму               </t>
  </si>
  <si>
    <t xml:space="preserve">Радіоактивність і атомне ядро                          </t>
  </si>
  <si>
    <t xml:space="preserve">Резонанс                                               </t>
  </si>
  <si>
    <t xml:space="preserve">Рентгенівські промені                                  </t>
  </si>
  <si>
    <t xml:space="preserve">Надпровідність                                         </t>
  </si>
  <si>
    <t xml:space="preserve">Спектр і спектральний аналіз                           </t>
  </si>
  <si>
    <t xml:space="preserve">Будова твердого тіла                                   </t>
  </si>
  <si>
    <t xml:space="preserve">Транзистори та їх застосування                         </t>
  </si>
  <si>
    <t xml:space="preserve">Трансформатори та їх застосування                      </t>
  </si>
  <si>
    <t xml:space="preserve">Ультразвук і його застосування у техніці               </t>
  </si>
  <si>
    <t xml:space="preserve">Фізична картина світу                                  </t>
  </si>
  <si>
    <t xml:space="preserve">Фізичні основи радіопередачі                           </t>
  </si>
  <si>
    <t xml:space="preserve">Фотоефект                                              </t>
  </si>
  <si>
    <t xml:space="preserve">Електричний струм у газах                              </t>
  </si>
  <si>
    <t xml:space="preserve">Електроліз і його промислове застосування              </t>
  </si>
  <si>
    <t xml:space="preserve">Електронно-променева трубка                            </t>
  </si>
  <si>
    <t xml:space="preserve">Елементарні частинки                                   </t>
  </si>
  <si>
    <t xml:space="preserve">Ядерна енергія у мирних цілях                          </t>
  </si>
  <si>
    <t xml:space="preserve">Охорона праці і техніка безпеки в середній школі.      </t>
  </si>
  <si>
    <t xml:space="preserve">Кабінет фізики                                         </t>
  </si>
  <si>
    <t xml:space="preserve">Комплект відеозаписів з термодинаміки A, B, C          </t>
  </si>
  <si>
    <t xml:space="preserve">Комплект відеозаписів з електрики A, B, C              </t>
  </si>
  <si>
    <t xml:space="preserve">Комплект відеозаписів з оптики A, B, C                 </t>
  </si>
  <si>
    <t xml:space="preserve">Випромінювання та спектри                              </t>
  </si>
  <si>
    <t xml:space="preserve">Повітроплавання                                        </t>
  </si>
  <si>
    <t xml:space="preserve">Гідравлічна турбіна                                    </t>
  </si>
  <si>
    <t xml:space="preserve">Двигун внутрішнього згоряння                           </t>
  </si>
  <si>
    <t xml:space="preserve">Дифузія                                                </t>
  </si>
  <si>
    <t xml:space="preserve">Закон збереження імпульсу                              </t>
  </si>
  <si>
    <t xml:space="preserve">Закони Ньютона                                         </t>
  </si>
  <si>
    <t xml:space="preserve">Штучні супутники Землі                                 </t>
  </si>
  <si>
    <t xml:space="preserve">Механічний удар                                        </t>
  </si>
  <si>
    <t xml:space="preserve">Про всесвітнє тяжіння                                  </t>
  </si>
  <si>
    <t xml:space="preserve">Застосування законів Ньютона                           </t>
  </si>
  <si>
    <t xml:space="preserve">Принцип дії відцентрових механізмів                    </t>
  </si>
  <si>
    <t xml:space="preserve">Сила тиску і тиск                                      </t>
  </si>
  <si>
    <t xml:space="preserve">Сили природи                                           </t>
  </si>
  <si>
    <t xml:space="preserve">Система відліку                                        </t>
  </si>
  <si>
    <t xml:space="preserve">Тепловий двигун та його застосування                   </t>
  </si>
  <si>
    <t xml:space="preserve">Одержання і застосування радіоактивних ізотопів        </t>
  </si>
  <si>
    <t xml:space="preserve">Експериментальні методи реєстрації заряджених частинок </t>
  </si>
  <si>
    <t xml:space="preserve">Ядерні реакції                                         </t>
  </si>
  <si>
    <t xml:space="preserve">Сонце - головне джерело енергії на Землі               </t>
  </si>
  <si>
    <t xml:space="preserve">Світові досягнення в освоюванні космосу                </t>
  </si>
  <si>
    <t xml:space="preserve">Україна - космічна держава                             </t>
  </si>
  <si>
    <t xml:space="preserve">Телебачення                                            </t>
  </si>
  <si>
    <t xml:space="preserve">Фізичні основи космічних польотів                      </t>
  </si>
  <si>
    <t xml:space="preserve">Електричні явища у природі і техніці                   </t>
  </si>
  <si>
    <t xml:space="preserve">Електричний струм                                      </t>
  </si>
  <si>
    <t xml:space="preserve">Електрика в побуті                                     </t>
  </si>
  <si>
    <t xml:space="preserve">Техніка безпеки у кабінеті фізики                      </t>
  </si>
  <si>
    <t xml:space="preserve">Дія і протидія                                         </t>
  </si>
  <si>
    <t xml:space="preserve">Запуск і орбітальний політ космічного корабля          </t>
  </si>
  <si>
    <t xml:space="preserve">Імпульс тіла. Закон збереження імпульсу                </t>
  </si>
  <si>
    <t xml:space="preserve">Маса тіла                                              </t>
  </si>
  <si>
    <t xml:space="preserve">Невагомість                                            </t>
  </si>
  <si>
    <t xml:space="preserve">Про Другий закон Ньютона                               </t>
  </si>
  <si>
    <t xml:space="preserve">Відносність механічного руху і спокою                  </t>
  </si>
  <si>
    <t xml:space="preserve">Підводний човен                                        </t>
  </si>
  <si>
    <t xml:space="preserve">Поняття сили                                           </t>
  </si>
  <si>
    <t xml:space="preserve">Сталість відношення прискорень взаємодіючих тіл        </t>
  </si>
  <si>
    <t xml:space="preserve">Робочі процеси у двигунах внутрішнього згоряння        </t>
  </si>
  <si>
    <t xml:space="preserve">Складання переміщень                                   </t>
  </si>
  <si>
    <t xml:space="preserve">Тертя                                                  </t>
  </si>
  <si>
    <t xml:space="preserve">Енергія річок і вітру                                  </t>
  </si>
  <si>
    <t xml:space="preserve">Електромагніт                                          </t>
  </si>
  <si>
    <t xml:space="preserve">Рух у полі тяжіння                                     </t>
  </si>
  <si>
    <t xml:space="preserve">Магнітний сепаратор                                    </t>
  </si>
  <si>
    <t xml:space="preserve">Рідинний ракетний двигун                               </t>
  </si>
  <si>
    <t xml:space="preserve">Спостереження гравітаційної взаємодії                  </t>
  </si>
  <si>
    <t xml:space="preserve">Одночасність падіння двох тіл                          </t>
  </si>
  <si>
    <t xml:space="preserve">Приливна електростанція                                </t>
  </si>
  <si>
    <t xml:space="preserve">Прямоточний повітряно-реактивний двигун                </t>
  </si>
  <si>
    <t xml:space="preserve">Тепловий рух частинок у твердих тілах, рідинах і газах </t>
  </si>
  <si>
    <t xml:space="preserve">Турбогвинтовий двигун                                  </t>
  </si>
  <si>
    <t xml:space="preserve">Турбокомпресорний повітряно-реактивний двигун          </t>
  </si>
  <si>
    <t xml:space="preserve">Гіпотеза Ампера                                        </t>
  </si>
  <si>
    <t xml:space="preserve">Дія магнітного поля на рухомий заряд                   </t>
  </si>
  <si>
    <t xml:space="preserve">Деформація розтягу і стиску                            </t>
  </si>
  <si>
    <t xml:space="preserve">Деформація зсуву                                       </t>
  </si>
  <si>
    <t xml:space="preserve">Дискретність енергетичних рівнів атома (дослід         </t>
  </si>
  <si>
    <t xml:space="preserve">Франка-Герца)                                          </t>
  </si>
  <si>
    <t xml:space="preserve">Інтерференція хвиль                                    </t>
  </si>
  <si>
    <t xml:space="preserve">Лазер                                                  </t>
  </si>
  <si>
    <t xml:space="preserve">Насичена пара                                          </t>
  </si>
  <si>
    <t xml:space="preserve">Низькі температури                                     </t>
  </si>
  <si>
    <t xml:space="preserve">Дослід Йоффе-Міллікена                                 </t>
  </si>
  <si>
    <t xml:space="preserve">Дослід Штерна                                          </t>
  </si>
  <si>
    <t xml:space="preserve">Парамагнітні і діамагнітні властивості речовин         </t>
  </si>
  <si>
    <t xml:space="preserve">Плазма у неоднорідному магнітному полі                 </t>
  </si>
  <si>
    <t xml:space="preserve">Плазма в однорідному магнітному полі                   </t>
  </si>
  <si>
    <t xml:space="preserve">Поперечні і повздовжні хвилі                           </t>
  </si>
  <si>
    <t xml:space="preserve">Природа магнітних спектрів атомів водню                </t>
  </si>
  <si>
    <t xml:space="preserve">Поширення радіохвиль                                   </t>
  </si>
  <si>
    <t xml:space="preserve">Термоелектронна емісія                                 </t>
  </si>
  <si>
    <t xml:space="preserve">Флотація                                               </t>
  </si>
  <si>
    <t xml:space="preserve">Фаза. Зсув фаз                                         </t>
  </si>
  <si>
    <t xml:space="preserve">Електромагнітні хвилі                                  </t>
  </si>
  <si>
    <t xml:space="preserve">Дифракція рентгенівських променів                      </t>
  </si>
  <si>
    <t xml:space="preserve">Випромінювання електромагнітних хвиль                  </t>
  </si>
  <si>
    <t xml:space="preserve">Кристали                                               </t>
  </si>
  <si>
    <t xml:space="preserve">Магнітна термоізоляція плазми                          </t>
  </si>
  <si>
    <t xml:space="preserve">Утворення радіаційного поясу Землі і північне сяйво    </t>
  </si>
  <si>
    <t xml:space="preserve">Одержання рентгенівських променів                      </t>
  </si>
  <si>
    <t xml:space="preserve">Застосування рентгенівських променів                   </t>
  </si>
  <si>
    <t xml:space="preserve">Поширення електромагнітних хвиль у двопровідній лінії  </t>
  </si>
  <si>
    <t xml:space="preserve">Властивості рентгенівських променів                    </t>
  </si>
  <si>
    <t xml:space="preserve">Сили взаємодії між молекулами                          </t>
  </si>
  <si>
    <t xml:space="preserve">Стоячі електромагнітні хвилі у двопровідній лінії      </t>
  </si>
  <si>
    <t xml:space="preserve">Електромагнітне поле антени                            </t>
  </si>
  <si>
    <t xml:space="preserve">Рідкі кристали                                         </t>
  </si>
  <si>
    <t xml:space="preserve">Ріст кристалів                                         </t>
  </si>
  <si>
    <t xml:space="preserve">Дослід Лєбєдєва                                        </t>
  </si>
  <si>
    <t xml:space="preserve">Види розрядів у газах                                  </t>
  </si>
  <si>
    <t xml:space="preserve">Голографія                                             </t>
  </si>
  <si>
    <t xml:space="preserve">Закон збереження енергії у теплових процесах           </t>
  </si>
  <si>
    <t xml:space="preserve">Запис і відтворення звуку                              </t>
  </si>
  <si>
    <t xml:space="preserve">Вимірювання температури                                </t>
  </si>
  <si>
    <t xml:space="preserve">Квантові генератори                                    </t>
  </si>
  <si>
    <t xml:space="preserve">Конденсатори і їх застосування                         </t>
  </si>
  <si>
    <t xml:space="preserve">Магнітне поле Землі (VII - X класи)                    </t>
  </si>
  <si>
    <t xml:space="preserve">Магнітні властивості речовини                          </t>
  </si>
  <si>
    <t xml:space="preserve">Необоротність теплових процесів                        </t>
  </si>
  <si>
    <t xml:space="preserve">Напівпровідники та їх застосування                     </t>
  </si>
  <si>
    <t xml:space="preserve">Побудова зображень у лінзах                            </t>
  </si>
  <si>
    <t xml:space="preserve">Радіолокація                                           </t>
  </si>
  <si>
    <t xml:space="preserve">Властивості рідин                                      </t>
  </si>
  <si>
    <t xml:space="preserve">Властивості твердих тіл                                </t>
  </si>
  <si>
    <t xml:space="preserve">Деформації                                             </t>
  </si>
  <si>
    <t xml:space="preserve">Швидкість світла                                       </t>
  </si>
  <si>
    <t xml:space="preserve">Статична електрика                                     </t>
  </si>
  <si>
    <t xml:space="preserve">Теплові машини                                         </t>
  </si>
  <si>
    <t xml:space="preserve">Струми високої частоти та їх застосування              </t>
  </si>
  <si>
    <t>ПРИЛАДДЯ</t>
  </si>
  <si>
    <t>Посуд</t>
  </si>
  <si>
    <t>Діапозитиви</t>
  </si>
  <si>
    <t>Кіно- (відео-) фільми</t>
  </si>
  <si>
    <t>Діафільми</t>
  </si>
  <si>
    <t>Транспаранти</t>
  </si>
  <si>
    <t>АСТРОНОМІЯ</t>
  </si>
  <si>
    <t>Прилади та пристосування</t>
  </si>
  <si>
    <t xml:space="preserve">Ареометр IIIa                                          </t>
  </si>
  <si>
    <t xml:space="preserve">  1 шт.   </t>
  </si>
  <si>
    <t xml:space="preserve">Ареометр IIIb                                          </t>
  </si>
  <si>
    <t xml:space="preserve">Барометр-анероїд БР-52                                 </t>
  </si>
  <si>
    <t xml:space="preserve">Блоки на стержні БС                                    </t>
  </si>
  <si>
    <t xml:space="preserve">Блок з двома гачками БК-2                              </t>
  </si>
  <si>
    <t xml:space="preserve">Блок з одним гачком                                    </t>
  </si>
  <si>
    <t xml:space="preserve">Відерце Архімеда                                       </t>
  </si>
  <si>
    <t xml:space="preserve">Динамометр                                             </t>
  </si>
  <si>
    <t xml:space="preserve">Машина відцентрова черв'ячна                           </t>
  </si>
  <si>
    <t xml:space="preserve"> 1 компл. </t>
  </si>
  <si>
    <t xml:space="preserve">Манометр                                               </t>
  </si>
  <si>
    <t xml:space="preserve">Мікроманометр                                          </t>
  </si>
  <si>
    <t xml:space="preserve">Манометр відкритий                                     </t>
  </si>
  <si>
    <t xml:space="preserve">Машина Атвуда настільна електрифікована                </t>
  </si>
  <si>
    <t xml:space="preserve">Динамометри пружинні                                   </t>
  </si>
  <si>
    <t xml:space="preserve">  1 наб.  </t>
  </si>
  <si>
    <t xml:space="preserve">Набір по статиці з магнітними тримачами НСт            </t>
  </si>
  <si>
    <t xml:space="preserve">Тіла рівного об'єму і маси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</si>
</sst>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4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6"/>
      <name val="Times New Roman"/>
      <family val="0"/>
    </font>
    <font>
      <sz val="10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33" borderId="0" xfId="0" applyNumberFormat="1" applyFont="1" applyFill="1" applyBorder="1" applyAlignment="1" applyProtection="1">
      <alignment horizontal="centerContinuous" vertical="center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textRotation="90"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1" fontId="2" fillId="35" borderId="10" xfId="0" applyNumberFormat="1" applyFont="1" applyFill="1" applyBorder="1" applyAlignment="1" applyProtection="1">
      <alignment vertical="top" wrapText="1"/>
      <protection locked="0"/>
    </xf>
    <xf numFmtId="9" fontId="2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55"/>
  <sheetViews>
    <sheetView showGridLines="0" showRowColHeaders="0" showZeros="0" tabSelected="1" showOutlineSymbols="0" zoomScalePageLayoutView="0" workbookViewId="0" topLeftCell="C1">
      <pane xSplit="6" ySplit="5" topLeftCell="I6" activePane="bottomRight" state="frozen"/>
      <selection pane="topLeft" activeCell="C1" sqref="C1"/>
      <selection pane="topRight" activeCell="I1" sqref="I1"/>
      <selection pane="bottomLeft" activeCell="C6" sqref="C6"/>
      <selection pane="bottomRight" activeCell="F1" sqref="F1"/>
    </sheetView>
  </sheetViews>
  <sheetFormatPr defaultColWidth="8.88671875" defaultRowHeight="18.75"/>
  <cols>
    <col min="1" max="2" width="8.88671875" style="1" customWidth="1"/>
    <col min="3" max="3" width="10.21484375" style="1" bestFit="1" customWidth="1"/>
    <col min="4" max="4" width="19.4453125" style="1" bestFit="1" customWidth="1"/>
    <col min="5" max="5" width="57.3359375" style="1" bestFit="1" customWidth="1"/>
    <col min="6" max="6" width="6.99609375" style="1" bestFit="1" customWidth="1"/>
    <col min="7" max="7" width="5.99609375" style="1" bestFit="1" customWidth="1"/>
    <col min="8" max="8" width="5.77734375" style="1" bestFit="1" customWidth="1"/>
    <col min="9" max="16384" width="8.88671875" style="1" customWidth="1"/>
  </cols>
  <sheetData>
    <row r="1" spans="3:8" ht="40.5">
      <c r="C1" s="2" t="s">
        <v>353</v>
      </c>
      <c r="D1" s="3"/>
      <c r="E1" s="3"/>
      <c r="F1" s="3"/>
      <c r="G1" s="3"/>
      <c r="H1" s="3"/>
    </row>
    <row r="2" spans="3:8" ht="20.25">
      <c r="C2" s="2" t="s">
        <v>459</v>
      </c>
      <c r="D2" s="3"/>
      <c r="E2" s="3"/>
      <c r="F2" s="3"/>
      <c r="G2" s="3"/>
      <c r="H2" s="3"/>
    </row>
    <row r="3" spans="3:8" ht="12.75">
      <c r="C3" s="4"/>
      <c r="D3" s="4"/>
      <c r="E3" s="4"/>
      <c r="F3" s="4"/>
      <c r="G3" s="4"/>
      <c r="H3" s="4"/>
    </row>
    <row r="4" spans="3:8" ht="40.5">
      <c r="C4" s="2" t="s">
        <v>354</v>
      </c>
      <c r="D4" s="3"/>
      <c r="E4" s="3"/>
      <c r="F4" s="3"/>
      <c r="G4" s="3"/>
      <c r="H4" s="3"/>
    </row>
    <row r="5" spans="3:8" ht="62.25">
      <c r="C5" s="5" t="s">
        <v>350</v>
      </c>
      <c r="D5" s="5" t="s">
        <v>351</v>
      </c>
      <c r="E5" s="5" t="s">
        <v>226</v>
      </c>
      <c r="F5" s="6" t="s">
        <v>357</v>
      </c>
      <c r="G5" s="6" t="s">
        <v>356</v>
      </c>
      <c r="H5" s="6" t="s">
        <v>355</v>
      </c>
    </row>
    <row r="6" spans="3:8" ht="12.75">
      <c r="C6" s="8" t="s">
        <v>349</v>
      </c>
      <c r="D6" s="8" t="s">
        <v>88</v>
      </c>
      <c r="E6" s="7" t="s">
        <v>778</v>
      </c>
      <c r="F6" s="8" t="s">
        <v>779</v>
      </c>
      <c r="G6" s="9">
        <v>0</v>
      </c>
      <c r="H6" s="10">
        <f>G6/VALUE(LEFT(F6,3))</f>
        <v>0</v>
      </c>
    </row>
    <row r="7" spans="3:8" ht="12.75">
      <c r="C7" s="8" t="s">
        <v>349</v>
      </c>
      <c r="D7" s="8" t="s">
        <v>88</v>
      </c>
      <c r="E7" s="7" t="s">
        <v>780</v>
      </c>
      <c r="F7" s="8" t="s">
        <v>779</v>
      </c>
      <c r="G7" s="9">
        <v>0</v>
      </c>
      <c r="H7" s="10">
        <f aca="true" t="shared" si="0" ref="H7:H70">G7/VALUE(LEFT(F7,3))</f>
        <v>0</v>
      </c>
    </row>
    <row r="8" spans="3:8" ht="12.75">
      <c r="C8" s="8" t="s">
        <v>349</v>
      </c>
      <c r="D8" s="8" t="s">
        <v>88</v>
      </c>
      <c r="E8" s="7" t="s">
        <v>781</v>
      </c>
      <c r="F8" s="8" t="s">
        <v>779</v>
      </c>
      <c r="G8" s="9">
        <v>0</v>
      </c>
      <c r="H8" s="10">
        <f t="shared" si="0"/>
        <v>0</v>
      </c>
    </row>
    <row r="9" spans="3:8" ht="12.75">
      <c r="C9" s="8" t="s">
        <v>349</v>
      </c>
      <c r="D9" s="8" t="s">
        <v>88</v>
      </c>
      <c r="E9" s="7" t="s">
        <v>783</v>
      </c>
      <c r="F9" s="8" t="s">
        <v>779</v>
      </c>
      <c r="G9" s="9">
        <v>0</v>
      </c>
      <c r="H9" s="10">
        <f t="shared" si="0"/>
        <v>0</v>
      </c>
    </row>
    <row r="10" spans="3:8" ht="12.75">
      <c r="C10" s="8" t="s">
        <v>349</v>
      </c>
      <c r="D10" s="8" t="s">
        <v>88</v>
      </c>
      <c r="E10" s="7" t="s">
        <v>784</v>
      </c>
      <c r="F10" s="8" t="s">
        <v>779</v>
      </c>
      <c r="G10" s="9">
        <v>0</v>
      </c>
      <c r="H10" s="10">
        <f t="shared" si="0"/>
        <v>0</v>
      </c>
    </row>
    <row r="11" spans="3:8" ht="12.75">
      <c r="C11" s="8" t="s">
        <v>349</v>
      </c>
      <c r="D11" s="8" t="s">
        <v>88</v>
      </c>
      <c r="E11" s="7" t="s">
        <v>782</v>
      </c>
      <c r="F11" s="8" t="s">
        <v>779</v>
      </c>
      <c r="G11" s="9">
        <v>0</v>
      </c>
      <c r="H11" s="10">
        <f t="shared" si="0"/>
        <v>0</v>
      </c>
    </row>
    <row r="12" spans="3:8" ht="12.75">
      <c r="C12" s="8" t="s">
        <v>349</v>
      </c>
      <c r="D12" s="8" t="s">
        <v>88</v>
      </c>
      <c r="E12" s="7" t="s">
        <v>14</v>
      </c>
      <c r="F12" s="8" t="s">
        <v>779</v>
      </c>
      <c r="G12" s="9">
        <v>0</v>
      </c>
      <c r="H12" s="10">
        <f t="shared" si="0"/>
        <v>0</v>
      </c>
    </row>
    <row r="13" spans="3:8" ht="12.75">
      <c r="C13" s="8" t="s">
        <v>349</v>
      </c>
      <c r="D13" s="8" t="s">
        <v>88</v>
      </c>
      <c r="E13" s="7" t="s">
        <v>33</v>
      </c>
      <c r="F13" s="8" t="s">
        <v>779</v>
      </c>
      <c r="G13" s="9">
        <v>0</v>
      </c>
      <c r="H13" s="10">
        <f t="shared" si="0"/>
        <v>0</v>
      </c>
    </row>
    <row r="14" spans="3:8" ht="12.75">
      <c r="C14" s="8" t="s">
        <v>349</v>
      </c>
      <c r="D14" s="8" t="s">
        <v>88</v>
      </c>
      <c r="E14" s="7" t="s">
        <v>785</v>
      </c>
      <c r="F14" s="8" t="s">
        <v>779</v>
      </c>
      <c r="G14" s="9">
        <v>0</v>
      </c>
      <c r="H14" s="10">
        <f t="shared" si="0"/>
        <v>0</v>
      </c>
    </row>
    <row r="15" spans="3:8" ht="12.75">
      <c r="C15" s="8" t="s">
        <v>349</v>
      </c>
      <c r="D15" s="8" t="s">
        <v>88</v>
      </c>
      <c r="E15" s="7" t="s">
        <v>19</v>
      </c>
      <c r="F15" s="8" t="s">
        <v>794</v>
      </c>
      <c r="G15" s="9">
        <v>0</v>
      </c>
      <c r="H15" s="10">
        <f t="shared" si="0"/>
        <v>0</v>
      </c>
    </row>
    <row r="16" spans="3:8" ht="12.75">
      <c r="C16" s="8" t="s">
        <v>349</v>
      </c>
      <c r="D16" s="8" t="s">
        <v>88</v>
      </c>
      <c r="E16" s="7" t="s">
        <v>18</v>
      </c>
      <c r="F16" s="8" t="s">
        <v>779</v>
      </c>
      <c r="G16" s="9">
        <v>0</v>
      </c>
      <c r="H16" s="10">
        <f t="shared" si="0"/>
        <v>0</v>
      </c>
    </row>
    <row r="17" spans="3:8" ht="12.75">
      <c r="C17" s="8" t="s">
        <v>349</v>
      </c>
      <c r="D17" s="8" t="s">
        <v>88</v>
      </c>
      <c r="E17" s="7" t="s">
        <v>786</v>
      </c>
      <c r="F17" s="8" t="s">
        <v>779</v>
      </c>
      <c r="G17" s="9">
        <v>0</v>
      </c>
      <c r="H17" s="10">
        <f t="shared" si="0"/>
        <v>0</v>
      </c>
    </row>
    <row r="18" spans="3:8" ht="12.75">
      <c r="C18" s="8" t="s">
        <v>349</v>
      </c>
      <c r="D18" s="8" t="s">
        <v>88</v>
      </c>
      <c r="E18" s="7" t="s">
        <v>793</v>
      </c>
      <c r="F18" s="8" t="s">
        <v>794</v>
      </c>
      <c r="G18" s="9">
        <v>0</v>
      </c>
      <c r="H18" s="10">
        <f t="shared" si="0"/>
        <v>0</v>
      </c>
    </row>
    <row r="19" spans="3:8" ht="12.75">
      <c r="C19" s="8" t="s">
        <v>349</v>
      </c>
      <c r="D19" s="8" t="s">
        <v>88</v>
      </c>
      <c r="E19" s="7" t="s">
        <v>223</v>
      </c>
      <c r="F19" s="8" t="s">
        <v>788</v>
      </c>
      <c r="G19" s="9">
        <v>0</v>
      </c>
      <c r="H19" s="10">
        <f t="shared" si="0"/>
        <v>0</v>
      </c>
    </row>
    <row r="20" spans="3:8" ht="12.75">
      <c r="C20" s="8" t="s">
        <v>349</v>
      </c>
      <c r="D20" s="8" t="s">
        <v>88</v>
      </c>
      <c r="E20" s="7" t="s">
        <v>27</v>
      </c>
      <c r="F20" s="8" t="s">
        <v>779</v>
      </c>
      <c r="G20" s="9">
        <v>0</v>
      </c>
      <c r="H20" s="10">
        <f t="shared" si="0"/>
        <v>0</v>
      </c>
    </row>
    <row r="21" spans="3:8" ht="12.75">
      <c r="C21" s="8" t="s">
        <v>349</v>
      </c>
      <c r="D21" s="8" t="s">
        <v>88</v>
      </c>
      <c r="E21" s="7" t="s">
        <v>23</v>
      </c>
      <c r="F21" s="8" t="s">
        <v>779</v>
      </c>
      <c r="G21" s="9">
        <v>0</v>
      </c>
      <c r="H21" s="10">
        <f t="shared" si="0"/>
        <v>0</v>
      </c>
    </row>
    <row r="22" spans="3:8" ht="12.75">
      <c r="C22" s="8" t="s">
        <v>349</v>
      </c>
      <c r="D22" s="8" t="s">
        <v>88</v>
      </c>
      <c r="E22" s="7" t="s">
        <v>24</v>
      </c>
      <c r="F22" s="8" t="s">
        <v>779</v>
      </c>
      <c r="G22" s="9">
        <v>0</v>
      </c>
      <c r="H22" s="10">
        <f t="shared" si="0"/>
        <v>0</v>
      </c>
    </row>
    <row r="23" spans="3:8" ht="12.75">
      <c r="C23" s="8" t="s">
        <v>349</v>
      </c>
      <c r="D23" s="8" t="s">
        <v>88</v>
      </c>
      <c r="E23" s="7" t="s">
        <v>3</v>
      </c>
      <c r="F23" s="8" t="s">
        <v>779</v>
      </c>
      <c r="G23" s="9">
        <v>0</v>
      </c>
      <c r="H23" s="10">
        <f t="shared" si="0"/>
        <v>0</v>
      </c>
    </row>
    <row r="24" spans="3:8" ht="12.75">
      <c r="C24" s="8" t="s">
        <v>349</v>
      </c>
      <c r="D24" s="8" t="s">
        <v>88</v>
      </c>
      <c r="E24" s="7" t="s">
        <v>789</v>
      </c>
      <c r="F24" s="8" t="s">
        <v>779</v>
      </c>
      <c r="G24" s="9">
        <v>0</v>
      </c>
      <c r="H24" s="10">
        <f t="shared" si="0"/>
        <v>0</v>
      </c>
    </row>
    <row r="25" spans="3:8" ht="12.75">
      <c r="C25" s="8" t="s">
        <v>349</v>
      </c>
      <c r="D25" s="8" t="s">
        <v>88</v>
      </c>
      <c r="E25" s="7" t="s">
        <v>791</v>
      </c>
      <c r="F25" s="8" t="s">
        <v>779</v>
      </c>
      <c r="G25" s="9">
        <v>0</v>
      </c>
      <c r="H25" s="10">
        <f t="shared" si="0"/>
        <v>0</v>
      </c>
    </row>
    <row r="26" spans="3:8" ht="12.75">
      <c r="C26" s="8" t="s">
        <v>349</v>
      </c>
      <c r="D26" s="8" t="s">
        <v>88</v>
      </c>
      <c r="E26" s="7" t="s">
        <v>792</v>
      </c>
      <c r="F26" s="8" t="s">
        <v>779</v>
      </c>
      <c r="G26" s="9">
        <v>0</v>
      </c>
      <c r="H26" s="10">
        <f t="shared" si="0"/>
        <v>0</v>
      </c>
    </row>
    <row r="27" spans="3:8" ht="12.75">
      <c r="C27" s="8" t="s">
        <v>349</v>
      </c>
      <c r="D27" s="8" t="s">
        <v>88</v>
      </c>
      <c r="E27" s="7" t="s">
        <v>787</v>
      </c>
      <c r="F27" s="8" t="s">
        <v>779</v>
      </c>
      <c r="G27" s="9">
        <v>0</v>
      </c>
      <c r="H27" s="10">
        <f t="shared" si="0"/>
        <v>0</v>
      </c>
    </row>
    <row r="28" spans="3:8" ht="12.75">
      <c r="C28" s="8" t="s">
        <v>349</v>
      </c>
      <c r="D28" s="8" t="s">
        <v>88</v>
      </c>
      <c r="E28" s="7" t="s">
        <v>790</v>
      </c>
      <c r="F28" s="8" t="s">
        <v>779</v>
      </c>
      <c r="G28" s="9">
        <v>0</v>
      </c>
      <c r="H28" s="10">
        <f t="shared" si="0"/>
        <v>0</v>
      </c>
    </row>
    <row r="29" spans="3:8" ht="12.75">
      <c r="C29" s="8" t="s">
        <v>349</v>
      </c>
      <c r="D29" s="8" t="s">
        <v>88</v>
      </c>
      <c r="E29" s="7" t="s">
        <v>4</v>
      </c>
      <c r="F29" s="8" t="s">
        <v>794</v>
      </c>
      <c r="G29" s="9">
        <v>0</v>
      </c>
      <c r="H29" s="10">
        <f t="shared" si="0"/>
        <v>0</v>
      </c>
    </row>
    <row r="30" spans="3:8" ht="12.75">
      <c r="C30" s="8" t="s">
        <v>349</v>
      </c>
      <c r="D30" s="8" t="s">
        <v>88</v>
      </c>
      <c r="E30" s="7" t="s">
        <v>795</v>
      </c>
      <c r="F30" s="8" t="s">
        <v>794</v>
      </c>
      <c r="G30" s="9">
        <v>0</v>
      </c>
      <c r="H30" s="10">
        <f t="shared" si="0"/>
        <v>0</v>
      </c>
    </row>
    <row r="31" spans="3:8" ht="12.75">
      <c r="C31" s="8" t="s">
        <v>349</v>
      </c>
      <c r="D31" s="8" t="s">
        <v>88</v>
      </c>
      <c r="E31" s="7" t="s">
        <v>34</v>
      </c>
      <c r="F31" s="8" t="s">
        <v>779</v>
      </c>
      <c r="G31" s="9">
        <v>0</v>
      </c>
      <c r="H31" s="10">
        <f t="shared" si="0"/>
        <v>0</v>
      </c>
    </row>
    <row r="32" spans="3:8" ht="12.75">
      <c r="C32" s="8" t="s">
        <v>349</v>
      </c>
      <c r="D32" s="8" t="s">
        <v>88</v>
      </c>
      <c r="E32" s="7" t="s">
        <v>30</v>
      </c>
      <c r="F32" s="8" t="s">
        <v>779</v>
      </c>
      <c r="G32" s="9">
        <v>0</v>
      </c>
      <c r="H32" s="10">
        <f t="shared" si="0"/>
        <v>0</v>
      </c>
    </row>
    <row r="33" spans="3:8" ht="12.75">
      <c r="C33" s="8" t="s">
        <v>349</v>
      </c>
      <c r="D33" s="8" t="s">
        <v>88</v>
      </c>
      <c r="E33" s="7" t="s">
        <v>0</v>
      </c>
      <c r="F33" s="8" t="s">
        <v>779</v>
      </c>
      <c r="G33" s="9">
        <v>0</v>
      </c>
      <c r="H33" s="10">
        <f t="shared" si="0"/>
        <v>0</v>
      </c>
    </row>
    <row r="34" spans="3:8" ht="12.75">
      <c r="C34" s="8" t="s">
        <v>349</v>
      </c>
      <c r="D34" s="8" t="s">
        <v>88</v>
      </c>
      <c r="E34" s="7" t="s">
        <v>1</v>
      </c>
      <c r="F34" s="8" t="s">
        <v>779</v>
      </c>
      <c r="G34" s="9">
        <v>0</v>
      </c>
      <c r="H34" s="10">
        <f t="shared" si="0"/>
        <v>0</v>
      </c>
    </row>
    <row r="35" spans="3:8" ht="12.75">
      <c r="C35" s="8" t="s">
        <v>349</v>
      </c>
      <c r="D35" s="8" t="s">
        <v>88</v>
      </c>
      <c r="E35" s="7" t="s">
        <v>2</v>
      </c>
      <c r="F35" s="8" t="s">
        <v>779</v>
      </c>
      <c r="G35" s="9">
        <v>0</v>
      </c>
      <c r="H35" s="10">
        <f t="shared" si="0"/>
        <v>0</v>
      </c>
    </row>
    <row r="36" spans="3:8" ht="12.75">
      <c r="C36" s="8" t="s">
        <v>349</v>
      </c>
      <c r="D36" s="8" t="s">
        <v>88</v>
      </c>
      <c r="E36" s="7" t="s">
        <v>13</v>
      </c>
      <c r="F36" s="8" t="s">
        <v>779</v>
      </c>
      <c r="G36" s="9">
        <v>0</v>
      </c>
      <c r="H36" s="10">
        <f t="shared" si="0"/>
        <v>0</v>
      </c>
    </row>
    <row r="37" spans="3:8" ht="12.75">
      <c r="C37" s="8" t="s">
        <v>349</v>
      </c>
      <c r="D37" s="8" t="s">
        <v>88</v>
      </c>
      <c r="E37" s="7" t="s">
        <v>25</v>
      </c>
      <c r="F37" s="8" t="s">
        <v>779</v>
      </c>
      <c r="G37" s="9">
        <v>0</v>
      </c>
      <c r="H37" s="10">
        <f t="shared" si="0"/>
        <v>0</v>
      </c>
    </row>
    <row r="38" spans="3:8" ht="12.75">
      <c r="C38" s="8" t="s">
        <v>349</v>
      </c>
      <c r="D38" s="8" t="s">
        <v>88</v>
      </c>
      <c r="E38" s="7" t="s">
        <v>6</v>
      </c>
      <c r="F38" s="8" t="s">
        <v>779</v>
      </c>
      <c r="G38" s="9">
        <v>0</v>
      </c>
      <c r="H38" s="10">
        <f t="shared" si="0"/>
        <v>0</v>
      </c>
    </row>
    <row r="39" spans="3:8" ht="12.75">
      <c r="C39" s="8" t="s">
        <v>349</v>
      </c>
      <c r="D39" s="8" t="s">
        <v>88</v>
      </c>
      <c r="E39" s="7" t="s">
        <v>225</v>
      </c>
      <c r="F39" s="8" t="s">
        <v>779</v>
      </c>
      <c r="G39" s="9">
        <v>0</v>
      </c>
      <c r="H39" s="10">
        <f t="shared" si="0"/>
        <v>0</v>
      </c>
    </row>
    <row r="40" spans="3:8" ht="12.75">
      <c r="C40" s="8" t="s">
        <v>349</v>
      </c>
      <c r="D40" s="8" t="s">
        <v>88</v>
      </c>
      <c r="E40" s="7" t="s">
        <v>12</v>
      </c>
      <c r="F40" s="8" t="s">
        <v>779</v>
      </c>
      <c r="G40" s="9">
        <v>0</v>
      </c>
      <c r="H40" s="10">
        <f t="shared" si="0"/>
        <v>0</v>
      </c>
    </row>
    <row r="41" spans="3:8" ht="12.75">
      <c r="C41" s="8" t="s">
        <v>349</v>
      </c>
      <c r="D41" s="8" t="s">
        <v>88</v>
      </c>
      <c r="E41" s="7" t="s">
        <v>9</v>
      </c>
      <c r="F41" s="8" t="s">
        <v>779</v>
      </c>
      <c r="G41" s="9">
        <v>0</v>
      </c>
      <c r="H41" s="10">
        <f t="shared" si="0"/>
        <v>0</v>
      </c>
    </row>
    <row r="42" spans="3:8" ht="12.75">
      <c r="C42" s="8" t="s">
        <v>349</v>
      </c>
      <c r="D42" s="8" t="s">
        <v>88</v>
      </c>
      <c r="E42" s="7" t="s">
        <v>10</v>
      </c>
      <c r="F42" s="8" t="s">
        <v>779</v>
      </c>
      <c r="G42" s="9">
        <v>0</v>
      </c>
      <c r="H42" s="10">
        <f t="shared" si="0"/>
        <v>0</v>
      </c>
    </row>
    <row r="43" spans="3:8" ht="12.75">
      <c r="C43" s="8" t="s">
        <v>349</v>
      </c>
      <c r="D43" s="8" t="s">
        <v>88</v>
      </c>
      <c r="E43" s="7" t="s">
        <v>11</v>
      </c>
      <c r="F43" s="8" t="s">
        <v>779</v>
      </c>
      <c r="G43" s="9">
        <v>0</v>
      </c>
      <c r="H43" s="10">
        <f t="shared" si="0"/>
        <v>0</v>
      </c>
    </row>
    <row r="44" spans="3:8" ht="12.75">
      <c r="C44" s="8" t="s">
        <v>349</v>
      </c>
      <c r="D44" s="8" t="s">
        <v>88</v>
      </c>
      <c r="E44" s="7" t="s">
        <v>7</v>
      </c>
      <c r="F44" s="8" t="s">
        <v>779</v>
      </c>
      <c r="G44" s="9">
        <v>0</v>
      </c>
      <c r="H44" s="10">
        <f t="shared" si="0"/>
        <v>0</v>
      </c>
    </row>
    <row r="45" spans="3:8" ht="12.75">
      <c r="C45" s="8" t="s">
        <v>349</v>
      </c>
      <c r="D45" s="8" t="s">
        <v>88</v>
      </c>
      <c r="E45" s="7" t="s">
        <v>224</v>
      </c>
      <c r="F45" s="8" t="s">
        <v>788</v>
      </c>
      <c r="G45" s="9">
        <v>0</v>
      </c>
      <c r="H45" s="10">
        <f t="shared" si="0"/>
        <v>0</v>
      </c>
    </row>
    <row r="46" spans="3:8" ht="12.75">
      <c r="C46" s="8" t="s">
        <v>349</v>
      </c>
      <c r="D46" s="8" t="s">
        <v>88</v>
      </c>
      <c r="E46" s="7" t="s">
        <v>5</v>
      </c>
      <c r="F46" s="8" t="s">
        <v>779</v>
      </c>
      <c r="G46" s="9">
        <v>0</v>
      </c>
      <c r="H46" s="10">
        <f t="shared" si="0"/>
        <v>0</v>
      </c>
    </row>
    <row r="47" spans="3:8" ht="12.75">
      <c r="C47" s="8" t="s">
        <v>349</v>
      </c>
      <c r="D47" s="8" t="s">
        <v>88</v>
      </c>
      <c r="E47" s="7" t="s">
        <v>26</v>
      </c>
      <c r="F47" s="8" t="s">
        <v>779</v>
      </c>
      <c r="G47" s="9">
        <v>0</v>
      </c>
      <c r="H47" s="10">
        <f t="shared" si="0"/>
        <v>0</v>
      </c>
    </row>
    <row r="48" spans="3:8" ht="12.75">
      <c r="C48" s="8" t="s">
        <v>349</v>
      </c>
      <c r="D48" s="8" t="s">
        <v>88</v>
      </c>
      <c r="E48" s="7" t="s">
        <v>15</v>
      </c>
      <c r="F48" s="8" t="s">
        <v>779</v>
      </c>
      <c r="G48" s="9">
        <v>0</v>
      </c>
      <c r="H48" s="10">
        <f t="shared" si="0"/>
        <v>0</v>
      </c>
    </row>
    <row r="49" spans="3:8" ht="12.75">
      <c r="C49" s="8" t="s">
        <v>349</v>
      </c>
      <c r="D49" s="8" t="s">
        <v>88</v>
      </c>
      <c r="E49" s="7" t="s">
        <v>31</v>
      </c>
      <c r="F49" s="8" t="s">
        <v>779</v>
      </c>
      <c r="G49" s="9">
        <v>0</v>
      </c>
      <c r="H49" s="10">
        <f t="shared" si="0"/>
        <v>0</v>
      </c>
    </row>
    <row r="50" spans="3:8" ht="12.75">
      <c r="C50" s="8" t="s">
        <v>349</v>
      </c>
      <c r="D50" s="8" t="s">
        <v>88</v>
      </c>
      <c r="E50" s="7" t="s">
        <v>16</v>
      </c>
      <c r="F50" s="8" t="s">
        <v>779</v>
      </c>
      <c r="G50" s="9">
        <v>0</v>
      </c>
      <c r="H50" s="10">
        <f t="shared" si="0"/>
        <v>0</v>
      </c>
    </row>
    <row r="51" spans="3:8" ht="12.75">
      <c r="C51" s="8" t="s">
        <v>349</v>
      </c>
      <c r="D51" s="8" t="s">
        <v>88</v>
      </c>
      <c r="E51" s="7" t="s">
        <v>29</v>
      </c>
      <c r="F51" s="8" t="s">
        <v>779</v>
      </c>
      <c r="G51" s="9">
        <v>0</v>
      </c>
      <c r="H51" s="10">
        <f t="shared" si="0"/>
        <v>0</v>
      </c>
    </row>
    <row r="52" spans="3:8" ht="12.75">
      <c r="C52" s="8" t="s">
        <v>349</v>
      </c>
      <c r="D52" s="8" t="s">
        <v>88</v>
      </c>
      <c r="E52" s="7" t="s">
        <v>32</v>
      </c>
      <c r="F52" s="8" t="s">
        <v>794</v>
      </c>
      <c r="G52" s="9">
        <v>0</v>
      </c>
      <c r="H52" s="10">
        <f t="shared" si="0"/>
        <v>0</v>
      </c>
    </row>
    <row r="53" spans="3:8" ht="12.75">
      <c r="C53" s="8" t="s">
        <v>349</v>
      </c>
      <c r="D53" s="8" t="s">
        <v>88</v>
      </c>
      <c r="E53" s="7" t="s">
        <v>28</v>
      </c>
      <c r="F53" s="8" t="s">
        <v>779</v>
      </c>
      <c r="G53" s="9">
        <v>0</v>
      </c>
      <c r="H53" s="10">
        <f t="shared" si="0"/>
        <v>0</v>
      </c>
    </row>
    <row r="54" spans="3:8" ht="12.75">
      <c r="C54" s="8" t="s">
        <v>349</v>
      </c>
      <c r="D54" s="8" t="s">
        <v>88</v>
      </c>
      <c r="E54" s="7" t="s">
        <v>17</v>
      </c>
      <c r="F54" s="8" t="s">
        <v>794</v>
      </c>
      <c r="G54" s="9">
        <v>0</v>
      </c>
      <c r="H54" s="10">
        <f t="shared" si="0"/>
        <v>0</v>
      </c>
    </row>
    <row r="55" spans="3:8" ht="12.75">
      <c r="C55" s="8" t="s">
        <v>349</v>
      </c>
      <c r="D55" s="8" t="s">
        <v>88</v>
      </c>
      <c r="E55" s="7" t="s">
        <v>796</v>
      </c>
      <c r="F55" s="8" t="s">
        <v>794</v>
      </c>
      <c r="G55" s="9">
        <v>0</v>
      </c>
      <c r="H55" s="10">
        <f t="shared" si="0"/>
        <v>0</v>
      </c>
    </row>
    <row r="56" spans="3:8" ht="12.75">
      <c r="C56" s="8" t="s">
        <v>349</v>
      </c>
      <c r="D56" s="8" t="s">
        <v>88</v>
      </c>
      <c r="E56" s="7" t="s">
        <v>20</v>
      </c>
      <c r="F56" s="8" t="s">
        <v>779</v>
      </c>
      <c r="G56" s="9">
        <v>0</v>
      </c>
      <c r="H56" s="10">
        <f t="shared" si="0"/>
        <v>0</v>
      </c>
    </row>
    <row r="57" spans="3:8" ht="12.75">
      <c r="C57" s="8" t="s">
        <v>349</v>
      </c>
      <c r="D57" s="8" t="s">
        <v>88</v>
      </c>
      <c r="E57" s="7" t="s">
        <v>21</v>
      </c>
      <c r="F57" s="8" t="s">
        <v>779</v>
      </c>
      <c r="G57" s="9">
        <v>0</v>
      </c>
      <c r="H57" s="10">
        <f t="shared" si="0"/>
        <v>0</v>
      </c>
    </row>
    <row r="58" spans="3:8" ht="12.75">
      <c r="C58" s="8" t="s">
        <v>349</v>
      </c>
      <c r="D58" s="8" t="s">
        <v>88</v>
      </c>
      <c r="E58" s="7" t="s">
        <v>22</v>
      </c>
      <c r="F58" s="8" t="s">
        <v>779</v>
      </c>
      <c r="G58" s="9">
        <v>0</v>
      </c>
      <c r="H58" s="10">
        <f t="shared" si="0"/>
        <v>0</v>
      </c>
    </row>
    <row r="59" spans="3:8" ht="12.75">
      <c r="C59" s="8" t="s">
        <v>349</v>
      </c>
      <c r="D59" s="8" t="s">
        <v>89</v>
      </c>
      <c r="E59" s="7" t="s">
        <v>35</v>
      </c>
      <c r="F59" s="8" t="s">
        <v>779</v>
      </c>
      <c r="G59" s="9">
        <v>0</v>
      </c>
      <c r="H59" s="10">
        <f t="shared" si="0"/>
        <v>0</v>
      </c>
    </row>
    <row r="60" spans="3:8" ht="12.75">
      <c r="C60" s="8" t="s">
        <v>349</v>
      </c>
      <c r="D60" s="8" t="s">
        <v>89</v>
      </c>
      <c r="E60" s="7" t="s">
        <v>36</v>
      </c>
      <c r="F60" s="8" t="s">
        <v>37</v>
      </c>
      <c r="G60" s="9">
        <v>0</v>
      </c>
      <c r="H60" s="10">
        <f t="shared" si="0"/>
        <v>0</v>
      </c>
    </row>
    <row r="61" spans="3:8" ht="12.75">
      <c r="C61" s="8" t="s">
        <v>349</v>
      </c>
      <c r="D61" s="8" t="s">
        <v>89</v>
      </c>
      <c r="E61" s="7" t="s">
        <v>67</v>
      </c>
      <c r="F61" s="8" t="s">
        <v>794</v>
      </c>
      <c r="G61" s="9">
        <v>0</v>
      </c>
      <c r="H61" s="10">
        <f t="shared" si="0"/>
        <v>0</v>
      </c>
    </row>
    <row r="62" spans="3:8" ht="12.75">
      <c r="C62" s="8" t="s">
        <v>349</v>
      </c>
      <c r="D62" s="8" t="s">
        <v>89</v>
      </c>
      <c r="E62" s="7" t="s">
        <v>38</v>
      </c>
      <c r="F62" s="8" t="s">
        <v>779</v>
      </c>
      <c r="G62" s="9">
        <v>0</v>
      </c>
      <c r="H62" s="10">
        <f t="shared" si="0"/>
        <v>0</v>
      </c>
    </row>
    <row r="63" spans="3:8" ht="12.75">
      <c r="C63" s="8" t="s">
        <v>349</v>
      </c>
      <c r="D63" s="8" t="s">
        <v>89</v>
      </c>
      <c r="E63" s="7" t="s">
        <v>69</v>
      </c>
      <c r="F63" s="8" t="s">
        <v>779</v>
      </c>
      <c r="G63" s="9">
        <v>0</v>
      </c>
      <c r="H63" s="10">
        <f t="shared" si="0"/>
        <v>0</v>
      </c>
    </row>
    <row r="64" spans="3:8" ht="12.75">
      <c r="C64" s="8" t="s">
        <v>349</v>
      </c>
      <c r="D64" s="8" t="s">
        <v>89</v>
      </c>
      <c r="E64" s="7" t="s">
        <v>70</v>
      </c>
      <c r="F64" s="8" t="s">
        <v>779</v>
      </c>
      <c r="G64" s="9">
        <v>0</v>
      </c>
      <c r="H64" s="10">
        <f t="shared" si="0"/>
        <v>0</v>
      </c>
    </row>
    <row r="65" spans="3:8" ht="12.75">
      <c r="C65" s="8" t="s">
        <v>349</v>
      </c>
      <c r="D65" s="8" t="s">
        <v>89</v>
      </c>
      <c r="E65" s="7" t="s">
        <v>369</v>
      </c>
      <c r="F65" s="8" t="s">
        <v>794</v>
      </c>
      <c r="G65" s="9">
        <v>0</v>
      </c>
      <c r="H65" s="10">
        <f t="shared" si="0"/>
        <v>0</v>
      </c>
    </row>
    <row r="66" spans="3:8" ht="12.75">
      <c r="C66" s="8" t="s">
        <v>349</v>
      </c>
      <c r="D66" s="8" t="s">
        <v>89</v>
      </c>
      <c r="E66" s="7" t="s">
        <v>71</v>
      </c>
      <c r="F66" s="8" t="s">
        <v>779</v>
      </c>
      <c r="G66" s="9">
        <v>0</v>
      </c>
      <c r="H66" s="10">
        <f t="shared" si="0"/>
        <v>0</v>
      </c>
    </row>
    <row r="67" spans="3:8" ht="12.75">
      <c r="C67" s="8" t="s">
        <v>349</v>
      </c>
      <c r="D67" s="8" t="s">
        <v>89</v>
      </c>
      <c r="E67" s="7" t="s">
        <v>78</v>
      </c>
      <c r="F67" s="8" t="s">
        <v>794</v>
      </c>
      <c r="G67" s="9">
        <v>0</v>
      </c>
      <c r="H67" s="10">
        <f t="shared" si="0"/>
        <v>0</v>
      </c>
    </row>
    <row r="68" spans="3:8" ht="12.75">
      <c r="C68" s="8" t="s">
        <v>349</v>
      </c>
      <c r="D68" s="8" t="s">
        <v>89</v>
      </c>
      <c r="E68" s="7" t="s">
        <v>448</v>
      </c>
      <c r="F68" s="8" t="s">
        <v>779</v>
      </c>
      <c r="G68" s="9">
        <v>0</v>
      </c>
      <c r="H68" s="10">
        <f t="shared" si="0"/>
        <v>0</v>
      </c>
    </row>
    <row r="69" spans="3:8" ht="12.75">
      <c r="C69" s="8" t="s">
        <v>349</v>
      </c>
      <c r="D69" s="8" t="s">
        <v>89</v>
      </c>
      <c r="E69" s="7" t="s">
        <v>370</v>
      </c>
      <c r="F69" s="8" t="s">
        <v>779</v>
      </c>
      <c r="G69" s="9">
        <v>0</v>
      </c>
      <c r="H69" s="10">
        <f t="shared" si="0"/>
        <v>0</v>
      </c>
    </row>
    <row r="70" spans="3:8" ht="12.75">
      <c r="C70" s="8" t="s">
        <v>349</v>
      </c>
      <c r="D70" s="8" t="s">
        <v>89</v>
      </c>
      <c r="E70" s="7" t="s">
        <v>72</v>
      </c>
      <c r="F70" s="8" t="s">
        <v>779</v>
      </c>
      <c r="G70" s="9">
        <v>0</v>
      </c>
      <c r="H70" s="10">
        <f t="shared" si="0"/>
        <v>0</v>
      </c>
    </row>
    <row r="71" spans="3:8" ht="12.75">
      <c r="C71" s="8" t="s">
        <v>349</v>
      </c>
      <c r="D71" s="8" t="s">
        <v>89</v>
      </c>
      <c r="E71" s="7" t="s">
        <v>80</v>
      </c>
      <c r="F71" s="8" t="s">
        <v>794</v>
      </c>
      <c r="G71" s="9">
        <v>0</v>
      </c>
      <c r="H71" s="10">
        <f aca="true" t="shared" si="1" ref="H71:H134">G71/VALUE(LEFT(F71,3))</f>
        <v>0</v>
      </c>
    </row>
    <row r="72" spans="3:8" ht="12.75">
      <c r="C72" s="8" t="s">
        <v>349</v>
      </c>
      <c r="D72" s="8" t="s">
        <v>89</v>
      </c>
      <c r="E72" s="7" t="s">
        <v>39</v>
      </c>
      <c r="F72" s="8" t="s">
        <v>779</v>
      </c>
      <c r="G72" s="9">
        <v>0</v>
      </c>
      <c r="H72" s="10">
        <f t="shared" si="1"/>
        <v>0</v>
      </c>
    </row>
    <row r="73" spans="3:8" ht="12.75">
      <c r="C73" s="8" t="s">
        <v>349</v>
      </c>
      <c r="D73" s="8" t="s">
        <v>89</v>
      </c>
      <c r="E73" s="7" t="s">
        <v>246</v>
      </c>
      <c r="F73" s="8" t="s">
        <v>788</v>
      </c>
      <c r="G73" s="9">
        <v>0</v>
      </c>
      <c r="H73" s="10">
        <f t="shared" si="1"/>
        <v>0</v>
      </c>
    </row>
    <row r="74" spans="3:8" ht="12.75">
      <c r="C74" s="8" t="s">
        <v>349</v>
      </c>
      <c r="D74" s="8" t="s">
        <v>89</v>
      </c>
      <c r="E74" s="7" t="s">
        <v>368</v>
      </c>
      <c r="F74" s="8" t="s">
        <v>779</v>
      </c>
      <c r="G74" s="9">
        <v>0</v>
      </c>
      <c r="H74" s="10">
        <f t="shared" si="1"/>
        <v>0</v>
      </c>
    </row>
    <row r="75" spans="3:8" ht="12.75">
      <c r="C75" s="8" t="s">
        <v>349</v>
      </c>
      <c r="D75" s="8" t="s">
        <v>89</v>
      </c>
      <c r="E75" s="7" t="s">
        <v>77</v>
      </c>
      <c r="F75" s="8" t="s">
        <v>794</v>
      </c>
      <c r="G75" s="9">
        <v>0</v>
      </c>
      <c r="H75" s="10">
        <f t="shared" si="1"/>
        <v>0</v>
      </c>
    </row>
    <row r="76" spans="3:8" ht="12.75">
      <c r="C76" s="8" t="s">
        <v>349</v>
      </c>
      <c r="D76" s="8" t="s">
        <v>89</v>
      </c>
      <c r="E76" s="7" t="s">
        <v>73</v>
      </c>
      <c r="F76" s="8" t="s">
        <v>794</v>
      </c>
      <c r="G76" s="9">
        <v>0</v>
      </c>
      <c r="H76" s="10">
        <f t="shared" si="1"/>
        <v>0</v>
      </c>
    </row>
    <row r="77" spans="3:8" ht="12.75">
      <c r="C77" s="8" t="s">
        <v>349</v>
      </c>
      <c r="D77" s="8" t="s">
        <v>89</v>
      </c>
      <c r="E77" s="7" t="s">
        <v>74</v>
      </c>
      <c r="F77" s="8" t="s">
        <v>779</v>
      </c>
      <c r="G77" s="9">
        <v>0</v>
      </c>
      <c r="H77" s="10">
        <f t="shared" si="1"/>
        <v>0</v>
      </c>
    </row>
    <row r="78" spans="3:8" ht="12.75">
      <c r="C78" s="8" t="s">
        <v>349</v>
      </c>
      <c r="D78" s="8" t="s">
        <v>89</v>
      </c>
      <c r="E78" s="7" t="s">
        <v>371</v>
      </c>
      <c r="F78" s="8" t="s">
        <v>779</v>
      </c>
      <c r="G78" s="9">
        <v>0</v>
      </c>
      <c r="H78" s="10">
        <f t="shared" si="1"/>
        <v>0</v>
      </c>
    </row>
    <row r="79" spans="3:8" ht="12.75">
      <c r="C79" s="8" t="s">
        <v>349</v>
      </c>
      <c r="D79" s="8" t="s">
        <v>89</v>
      </c>
      <c r="E79" s="7" t="s">
        <v>227</v>
      </c>
      <c r="F79" s="8" t="s">
        <v>779</v>
      </c>
      <c r="G79" s="9">
        <v>0</v>
      </c>
      <c r="H79" s="10">
        <f t="shared" si="1"/>
        <v>0</v>
      </c>
    </row>
    <row r="80" spans="3:8" ht="12.75">
      <c r="C80" s="8" t="s">
        <v>349</v>
      </c>
      <c r="D80" s="8" t="s">
        <v>89</v>
      </c>
      <c r="E80" s="7" t="s">
        <v>40</v>
      </c>
      <c r="F80" s="8" t="s">
        <v>779</v>
      </c>
      <c r="G80" s="9">
        <v>0</v>
      </c>
      <c r="H80" s="10">
        <f t="shared" si="1"/>
        <v>0</v>
      </c>
    </row>
    <row r="81" spans="3:8" ht="12.75">
      <c r="C81" s="8" t="s">
        <v>349</v>
      </c>
      <c r="D81" s="8" t="s">
        <v>89</v>
      </c>
      <c r="E81" s="7" t="s">
        <v>247</v>
      </c>
      <c r="F81" s="8" t="s">
        <v>788</v>
      </c>
      <c r="G81" s="9">
        <v>0</v>
      </c>
      <c r="H81" s="10">
        <f t="shared" si="1"/>
        <v>0</v>
      </c>
    </row>
    <row r="82" spans="3:8" ht="12.75">
      <c r="C82" s="8" t="s">
        <v>349</v>
      </c>
      <c r="D82" s="8" t="s">
        <v>89</v>
      </c>
      <c r="E82" s="7" t="s">
        <v>64</v>
      </c>
      <c r="F82" s="8" t="s">
        <v>794</v>
      </c>
      <c r="G82" s="9">
        <v>0</v>
      </c>
      <c r="H82" s="10">
        <f t="shared" si="1"/>
        <v>0</v>
      </c>
    </row>
    <row r="83" spans="3:8" ht="12.75">
      <c r="C83" s="8" t="s">
        <v>349</v>
      </c>
      <c r="D83" s="8" t="s">
        <v>89</v>
      </c>
      <c r="E83" s="7" t="s">
        <v>65</v>
      </c>
      <c r="F83" s="8" t="s">
        <v>794</v>
      </c>
      <c r="G83" s="9">
        <v>0</v>
      </c>
      <c r="H83" s="10">
        <f t="shared" si="1"/>
        <v>0</v>
      </c>
    </row>
    <row r="84" spans="3:8" ht="12.75">
      <c r="C84" s="8" t="s">
        <v>349</v>
      </c>
      <c r="D84" s="8" t="s">
        <v>89</v>
      </c>
      <c r="E84" s="7" t="s">
        <v>449</v>
      </c>
      <c r="F84" s="8" t="s">
        <v>788</v>
      </c>
      <c r="G84" s="9">
        <v>0</v>
      </c>
      <c r="H84" s="10">
        <f t="shared" si="1"/>
        <v>0</v>
      </c>
    </row>
    <row r="85" spans="3:8" ht="12.75">
      <c r="C85" s="8" t="s">
        <v>349</v>
      </c>
      <c r="D85" s="8" t="s">
        <v>89</v>
      </c>
      <c r="E85" s="7" t="s">
        <v>248</v>
      </c>
      <c r="F85" s="8" t="s">
        <v>788</v>
      </c>
      <c r="G85" s="9">
        <v>0</v>
      </c>
      <c r="H85" s="10">
        <f t="shared" si="1"/>
        <v>0</v>
      </c>
    </row>
    <row r="86" spans="3:8" ht="12.75">
      <c r="C86" s="8" t="s">
        <v>349</v>
      </c>
      <c r="D86" s="8" t="s">
        <v>89</v>
      </c>
      <c r="E86" s="7" t="s">
        <v>47</v>
      </c>
      <c r="F86" s="8" t="s">
        <v>779</v>
      </c>
      <c r="G86" s="9">
        <v>0</v>
      </c>
      <c r="H86" s="10">
        <f t="shared" si="1"/>
        <v>0</v>
      </c>
    </row>
    <row r="87" spans="3:8" ht="12.75">
      <c r="C87" s="8" t="s">
        <v>349</v>
      </c>
      <c r="D87" s="8" t="s">
        <v>89</v>
      </c>
      <c r="E87" s="7" t="s">
        <v>68</v>
      </c>
      <c r="F87" s="8" t="s">
        <v>794</v>
      </c>
      <c r="G87" s="9">
        <v>0</v>
      </c>
      <c r="H87" s="10">
        <f t="shared" si="1"/>
        <v>0</v>
      </c>
    </row>
    <row r="88" spans="3:8" ht="12.75">
      <c r="C88" s="8" t="s">
        <v>349</v>
      </c>
      <c r="D88" s="8" t="s">
        <v>89</v>
      </c>
      <c r="E88" s="7" t="s">
        <v>75</v>
      </c>
      <c r="F88" s="8" t="s">
        <v>779</v>
      </c>
      <c r="G88" s="9">
        <v>0</v>
      </c>
      <c r="H88" s="10">
        <f t="shared" si="1"/>
        <v>0</v>
      </c>
    </row>
    <row r="89" spans="3:8" ht="12.75">
      <c r="C89" s="8" t="s">
        <v>349</v>
      </c>
      <c r="D89" s="8" t="s">
        <v>89</v>
      </c>
      <c r="E89" s="7" t="s">
        <v>42</v>
      </c>
      <c r="F89" s="8" t="s">
        <v>779</v>
      </c>
      <c r="G89" s="9">
        <v>0</v>
      </c>
      <c r="H89" s="10">
        <f t="shared" si="1"/>
        <v>0</v>
      </c>
    </row>
    <row r="90" spans="3:8" ht="12.75">
      <c r="C90" s="8" t="s">
        <v>349</v>
      </c>
      <c r="D90" s="8" t="s">
        <v>89</v>
      </c>
      <c r="E90" s="7" t="s">
        <v>230</v>
      </c>
      <c r="F90" s="8" t="s">
        <v>788</v>
      </c>
      <c r="G90" s="9">
        <v>0</v>
      </c>
      <c r="H90" s="10">
        <f t="shared" si="1"/>
        <v>0</v>
      </c>
    </row>
    <row r="91" spans="3:8" ht="12.75">
      <c r="C91" s="8" t="s">
        <v>349</v>
      </c>
      <c r="D91" s="8" t="s">
        <v>89</v>
      </c>
      <c r="E91" s="7" t="s">
        <v>233</v>
      </c>
      <c r="F91" s="8" t="s">
        <v>788</v>
      </c>
      <c r="G91" s="9">
        <v>0</v>
      </c>
      <c r="H91" s="10">
        <f t="shared" si="1"/>
        <v>0</v>
      </c>
    </row>
    <row r="92" spans="3:8" ht="12.75">
      <c r="C92" s="8" t="s">
        <v>349</v>
      </c>
      <c r="D92" s="8" t="s">
        <v>89</v>
      </c>
      <c r="E92" s="7" t="s">
        <v>234</v>
      </c>
      <c r="F92" s="8" t="s">
        <v>788</v>
      </c>
      <c r="G92" s="9">
        <v>0</v>
      </c>
      <c r="H92" s="10">
        <f t="shared" si="1"/>
        <v>0</v>
      </c>
    </row>
    <row r="93" spans="3:8" ht="12.75">
      <c r="C93" s="8" t="s">
        <v>349</v>
      </c>
      <c r="D93" s="8" t="s">
        <v>89</v>
      </c>
      <c r="E93" s="7" t="s">
        <v>82</v>
      </c>
      <c r="F93" s="8" t="s">
        <v>779</v>
      </c>
      <c r="G93" s="9">
        <v>0</v>
      </c>
      <c r="H93" s="10">
        <f t="shared" si="1"/>
        <v>0</v>
      </c>
    </row>
    <row r="94" spans="3:8" ht="12.75">
      <c r="C94" s="8" t="s">
        <v>349</v>
      </c>
      <c r="D94" s="8" t="s">
        <v>89</v>
      </c>
      <c r="E94" s="7" t="s">
        <v>41</v>
      </c>
      <c r="F94" s="8" t="s">
        <v>779</v>
      </c>
      <c r="G94" s="9">
        <v>0</v>
      </c>
      <c r="H94" s="10">
        <f t="shared" si="1"/>
        <v>0</v>
      </c>
    </row>
    <row r="95" spans="3:8" ht="12.75">
      <c r="C95" s="8" t="s">
        <v>349</v>
      </c>
      <c r="D95" s="8" t="s">
        <v>89</v>
      </c>
      <c r="E95" s="7" t="s">
        <v>76</v>
      </c>
      <c r="F95" s="8" t="s">
        <v>779</v>
      </c>
      <c r="G95" s="9">
        <v>0</v>
      </c>
      <c r="H95" s="10">
        <f t="shared" si="1"/>
        <v>0</v>
      </c>
    </row>
    <row r="96" spans="3:8" ht="12.75">
      <c r="C96" s="8" t="s">
        <v>349</v>
      </c>
      <c r="D96" s="8" t="s">
        <v>89</v>
      </c>
      <c r="E96" s="7" t="s">
        <v>249</v>
      </c>
      <c r="F96" s="8" t="s">
        <v>788</v>
      </c>
      <c r="G96" s="9">
        <v>0</v>
      </c>
      <c r="H96" s="10">
        <f t="shared" si="1"/>
        <v>0</v>
      </c>
    </row>
    <row r="97" spans="3:8" ht="12.75">
      <c r="C97" s="8" t="s">
        <v>349</v>
      </c>
      <c r="D97" s="8" t="s">
        <v>89</v>
      </c>
      <c r="E97" s="7" t="s">
        <v>44</v>
      </c>
      <c r="F97" s="8" t="s">
        <v>779</v>
      </c>
      <c r="G97" s="9">
        <v>0</v>
      </c>
      <c r="H97" s="10">
        <f t="shared" si="1"/>
        <v>0</v>
      </c>
    </row>
    <row r="98" spans="3:8" ht="12.75">
      <c r="C98" s="8" t="s">
        <v>349</v>
      </c>
      <c r="D98" s="8" t="s">
        <v>89</v>
      </c>
      <c r="E98" s="7" t="s">
        <v>45</v>
      </c>
      <c r="F98" s="8" t="s">
        <v>779</v>
      </c>
      <c r="G98" s="9">
        <v>0</v>
      </c>
      <c r="H98" s="10">
        <f t="shared" si="1"/>
        <v>0</v>
      </c>
    </row>
    <row r="99" spans="3:8" ht="12.75">
      <c r="C99" s="8" t="s">
        <v>349</v>
      </c>
      <c r="D99" s="8" t="s">
        <v>89</v>
      </c>
      <c r="E99" s="7" t="s">
        <v>235</v>
      </c>
      <c r="F99" s="8" t="s">
        <v>788</v>
      </c>
      <c r="G99" s="9">
        <v>0</v>
      </c>
      <c r="H99" s="10">
        <f t="shared" si="1"/>
        <v>0</v>
      </c>
    </row>
    <row r="100" spans="3:8" ht="12.75">
      <c r="C100" s="8" t="s">
        <v>349</v>
      </c>
      <c r="D100" s="8" t="s">
        <v>89</v>
      </c>
      <c r="E100" s="7" t="s">
        <v>46</v>
      </c>
      <c r="F100" s="8" t="s">
        <v>779</v>
      </c>
      <c r="G100" s="9">
        <v>0</v>
      </c>
      <c r="H100" s="10">
        <f t="shared" si="1"/>
        <v>0</v>
      </c>
    </row>
    <row r="101" spans="3:8" ht="12.75">
      <c r="C101" s="8" t="s">
        <v>349</v>
      </c>
      <c r="D101" s="8" t="s">
        <v>89</v>
      </c>
      <c r="E101" s="7" t="s">
        <v>48</v>
      </c>
      <c r="F101" s="8" t="s">
        <v>779</v>
      </c>
      <c r="G101" s="9">
        <v>0</v>
      </c>
      <c r="H101" s="10">
        <f t="shared" si="1"/>
        <v>0</v>
      </c>
    </row>
    <row r="102" spans="3:8" ht="12.75">
      <c r="C102" s="8" t="s">
        <v>349</v>
      </c>
      <c r="D102" s="8" t="s">
        <v>89</v>
      </c>
      <c r="E102" s="7" t="s">
        <v>50</v>
      </c>
      <c r="F102" s="8" t="s">
        <v>779</v>
      </c>
      <c r="G102" s="9">
        <v>0</v>
      </c>
      <c r="H102" s="10">
        <f t="shared" si="1"/>
        <v>0</v>
      </c>
    </row>
    <row r="103" spans="3:8" ht="12.75">
      <c r="C103" s="8" t="s">
        <v>349</v>
      </c>
      <c r="D103" s="8" t="s">
        <v>89</v>
      </c>
      <c r="E103" s="7" t="s">
        <v>49</v>
      </c>
      <c r="F103" s="8" t="s">
        <v>779</v>
      </c>
      <c r="G103" s="9">
        <v>0</v>
      </c>
      <c r="H103" s="10">
        <f t="shared" si="1"/>
        <v>0</v>
      </c>
    </row>
    <row r="104" spans="3:8" ht="12.75">
      <c r="C104" s="8" t="s">
        <v>349</v>
      </c>
      <c r="D104" s="8" t="s">
        <v>89</v>
      </c>
      <c r="E104" s="7" t="s">
        <v>236</v>
      </c>
      <c r="F104" s="8" t="s">
        <v>788</v>
      </c>
      <c r="G104" s="9">
        <v>0</v>
      </c>
      <c r="H104" s="10">
        <f t="shared" si="1"/>
        <v>0</v>
      </c>
    </row>
    <row r="105" spans="3:8" ht="12.75">
      <c r="C105" s="8" t="s">
        <v>349</v>
      </c>
      <c r="D105" s="8" t="s">
        <v>89</v>
      </c>
      <c r="E105" s="7" t="s">
        <v>51</v>
      </c>
      <c r="F105" s="8" t="s">
        <v>794</v>
      </c>
      <c r="G105" s="9">
        <v>0</v>
      </c>
      <c r="H105" s="10">
        <f t="shared" si="1"/>
        <v>0</v>
      </c>
    </row>
    <row r="106" spans="3:8" ht="12.75">
      <c r="C106" s="8" t="s">
        <v>349</v>
      </c>
      <c r="D106" s="8" t="s">
        <v>89</v>
      </c>
      <c r="E106" s="7" t="s">
        <v>450</v>
      </c>
      <c r="F106" s="8" t="s">
        <v>788</v>
      </c>
      <c r="G106" s="9">
        <v>0</v>
      </c>
      <c r="H106" s="10">
        <f t="shared" si="1"/>
        <v>0</v>
      </c>
    </row>
    <row r="107" spans="3:8" ht="12.75">
      <c r="C107" s="8" t="s">
        <v>349</v>
      </c>
      <c r="D107" s="8" t="s">
        <v>89</v>
      </c>
      <c r="E107" s="7" t="s">
        <v>451</v>
      </c>
      <c r="F107" s="8" t="s">
        <v>788</v>
      </c>
      <c r="G107" s="9">
        <v>0</v>
      </c>
      <c r="H107" s="10">
        <f t="shared" si="1"/>
        <v>0</v>
      </c>
    </row>
    <row r="108" spans="3:8" ht="12.75">
      <c r="C108" s="8" t="s">
        <v>349</v>
      </c>
      <c r="D108" s="8" t="s">
        <v>89</v>
      </c>
      <c r="E108" s="7" t="s">
        <v>52</v>
      </c>
      <c r="F108" s="8" t="s">
        <v>794</v>
      </c>
      <c r="G108" s="9">
        <v>0</v>
      </c>
      <c r="H108" s="10">
        <f t="shared" si="1"/>
        <v>0</v>
      </c>
    </row>
    <row r="109" spans="3:8" ht="12.75">
      <c r="C109" s="8" t="s">
        <v>349</v>
      </c>
      <c r="D109" s="8" t="s">
        <v>89</v>
      </c>
      <c r="E109" s="7" t="s">
        <v>83</v>
      </c>
      <c r="F109" s="8" t="s">
        <v>794</v>
      </c>
      <c r="G109" s="9">
        <v>0</v>
      </c>
      <c r="H109" s="10">
        <f t="shared" si="1"/>
        <v>0</v>
      </c>
    </row>
    <row r="110" spans="3:8" ht="12.75">
      <c r="C110" s="8" t="s">
        <v>349</v>
      </c>
      <c r="D110" s="8" t="s">
        <v>89</v>
      </c>
      <c r="E110" s="7" t="s">
        <v>84</v>
      </c>
      <c r="F110" s="8" t="s">
        <v>794</v>
      </c>
      <c r="G110" s="9">
        <v>0</v>
      </c>
      <c r="H110" s="10">
        <f t="shared" si="1"/>
        <v>0</v>
      </c>
    </row>
    <row r="111" spans="3:8" ht="12.75">
      <c r="C111" s="8" t="s">
        <v>349</v>
      </c>
      <c r="D111" s="8" t="s">
        <v>89</v>
      </c>
      <c r="E111" s="7" t="s">
        <v>85</v>
      </c>
      <c r="F111" s="8" t="s">
        <v>794</v>
      </c>
      <c r="G111" s="9">
        <v>0</v>
      </c>
      <c r="H111" s="10">
        <f t="shared" si="1"/>
        <v>0</v>
      </c>
    </row>
    <row r="112" spans="3:8" ht="12.75">
      <c r="C112" s="8" t="s">
        <v>349</v>
      </c>
      <c r="D112" s="8" t="s">
        <v>89</v>
      </c>
      <c r="E112" s="7" t="s">
        <v>86</v>
      </c>
      <c r="F112" s="8" t="s">
        <v>794</v>
      </c>
      <c r="G112" s="9">
        <v>0</v>
      </c>
      <c r="H112" s="10">
        <f t="shared" si="1"/>
        <v>0</v>
      </c>
    </row>
    <row r="113" spans="3:8" ht="12.75">
      <c r="C113" s="8" t="s">
        <v>349</v>
      </c>
      <c r="D113" s="8" t="s">
        <v>89</v>
      </c>
      <c r="E113" s="7" t="s">
        <v>244</v>
      </c>
      <c r="F113" s="8" t="s">
        <v>788</v>
      </c>
      <c r="G113" s="9">
        <v>0</v>
      </c>
      <c r="H113" s="10">
        <f t="shared" si="1"/>
        <v>0</v>
      </c>
    </row>
    <row r="114" spans="3:8" ht="12.75">
      <c r="C114" s="8" t="s">
        <v>349</v>
      </c>
      <c r="D114" s="8" t="s">
        <v>89</v>
      </c>
      <c r="E114" s="7" t="s">
        <v>245</v>
      </c>
      <c r="F114" s="8" t="s">
        <v>788</v>
      </c>
      <c r="G114" s="9">
        <v>0</v>
      </c>
      <c r="H114" s="10">
        <f t="shared" si="1"/>
        <v>0</v>
      </c>
    </row>
    <row r="115" spans="3:8" ht="12.75">
      <c r="C115" s="8" t="s">
        <v>349</v>
      </c>
      <c r="D115" s="8" t="s">
        <v>89</v>
      </c>
      <c r="E115" s="7" t="s">
        <v>54</v>
      </c>
      <c r="F115" s="8" t="s">
        <v>779</v>
      </c>
      <c r="G115" s="9">
        <v>0</v>
      </c>
      <c r="H115" s="10">
        <f t="shared" si="1"/>
        <v>0</v>
      </c>
    </row>
    <row r="116" spans="3:8" ht="12.75">
      <c r="C116" s="8" t="s">
        <v>349</v>
      </c>
      <c r="D116" s="8" t="s">
        <v>89</v>
      </c>
      <c r="E116" s="7" t="s">
        <v>53</v>
      </c>
      <c r="F116" s="8" t="s">
        <v>779</v>
      </c>
      <c r="G116" s="9">
        <v>0</v>
      </c>
      <c r="H116" s="10">
        <f t="shared" si="1"/>
        <v>0</v>
      </c>
    </row>
    <row r="117" spans="3:8" ht="12.75">
      <c r="C117" s="8" t="s">
        <v>349</v>
      </c>
      <c r="D117" s="8" t="s">
        <v>89</v>
      </c>
      <c r="E117" s="7" t="s">
        <v>55</v>
      </c>
      <c r="F117" s="8" t="s">
        <v>779</v>
      </c>
      <c r="G117" s="9">
        <v>0</v>
      </c>
      <c r="H117" s="10">
        <f t="shared" si="1"/>
        <v>0</v>
      </c>
    </row>
    <row r="118" spans="3:8" ht="12.75">
      <c r="C118" s="8" t="s">
        <v>349</v>
      </c>
      <c r="D118" s="8" t="s">
        <v>89</v>
      </c>
      <c r="E118" s="7" t="s">
        <v>56</v>
      </c>
      <c r="F118" s="8" t="s">
        <v>779</v>
      </c>
      <c r="G118" s="9">
        <v>0</v>
      </c>
      <c r="H118" s="10">
        <f t="shared" si="1"/>
        <v>0</v>
      </c>
    </row>
    <row r="119" spans="3:8" ht="12.75">
      <c r="C119" s="8" t="s">
        <v>349</v>
      </c>
      <c r="D119" s="8" t="s">
        <v>89</v>
      </c>
      <c r="E119" s="7" t="s">
        <v>87</v>
      </c>
      <c r="F119" s="8" t="s">
        <v>779</v>
      </c>
      <c r="G119" s="9">
        <v>0</v>
      </c>
      <c r="H119" s="10">
        <f t="shared" si="1"/>
        <v>0</v>
      </c>
    </row>
    <row r="120" spans="3:8" ht="12.75">
      <c r="C120" s="8" t="s">
        <v>349</v>
      </c>
      <c r="D120" s="8" t="s">
        <v>89</v>
      </c>
      <c r="E120" s="7" t="s">
        <v>242</v>
      </c>
      <c r="F120" s="8" t="s">
        <v>788</v>
      </c>
      <c r="G120" s="9">
        <v>0</v>
      </c>
      <c r="H120" s="10">
        <f t="shared" si="1"/>
        <v>0</v>
      </c>
    </row>
    <row r="121" spans="3:8" ht="12.75">
      <c r="C121" s="8" t="s">
        <v>349</v>
      </c>
      <c r="D121" s="8" t="s">
        <v>89</v>
      </c>
      <c r="E121" s="7" t="s">
        <v>243</v>
      </c>
      <c r="F121" s="8" t="s">
        <v>788</v>
      </c>
      <c r="G121" s="9">
        <v>0</v>
      </c>
      <c r="H121" s="10">
        <f t="shared" si="1"/>
        <v>0</v>
      </c>
    </row>
    <row r="122" spans="3:8" ht="12.75">
      <c r="C122" s="8" t="s">
        <v>349</v>
      </c>
      <c r="D122" s="8" t="s">
        <v>89</v>
      </c>
      <c r="E122" s="7" t="s">
        <v>363</v>
      </c>
      <c r="F122" s="8" t="s">
        <v>779</v>
      </c>
      <c r="G122" s="9">
        <v>0</v>
      </c>
      <c r="H122" s="10">
        <f t="shared" si="1"/>
        <v>0</v>
      </c>
    </row>
    <row r="123" spans="3:8" ht="12.75">
      <c r="C123" s="8" t="s">
        <v>349</v>
      </c>
      <c r="D123" s="8" t="s">
        <v>89</v>
      </c>
      <c r="E123" s="7" t="s">
        <v>238</v>
      </c>
      <c r="F123" s="8" t="s">
        <v>779</v>
      </c>
      <c r="G123" s="9">
        <v>0</v>
      </c>
      <c r="H123" s="10">
        <f t="shared" si="1"/>
        <v>0</v>
      </c>
    </row>
    <row r="124" spans="3:8" ht="25.5">
      <c r="C124" s="8" t="s">
        <v>349</v>
      </c>
      <c r="D124" s="8" t="s">
        <v>89</v>
      </c>
      <c r="E124" s="7" t="s">
        <v>229</v>
      </c>
      <c r="F124" s="8" t="s">
        <v>779</v>
      </c>
      <c r="G124" s="9">
        <v>0</v>
      </c>
      <c r="H124" s="10">
        <f t="shared" si="1"/>
        <v>0</v>
      </c>
    </row>
    <row r="125" spans="3:8" ht="12.75">
      <c r="C125" s="8" t="s">
        <v>349</v>
      </c>
      <c r="D125" s="8" t="s">
        <v>89</v>
      </c>
      <c r="E125" s="7" t="s">
        <v>43</v>
      </c>
      <c r="F125" s="8" t="s">
        <v>794</v>
      </c>
      <c r="G125" s="9">
        <v>0</v>
      </c>
      <c r="H125" s="10">
        <f t="shared" si="1"/>
        <v>0</v>
      </c>
    </row>
    <row r="126" spans="3:8" ht="12.75">
      <c r="C126" s="8" t="s">
        <v>349</v>
      </c>
      <c r="D126" s="8" t="s">
        <v>89</v>
      </c>
      <c r="E126" s="7" t="s">
        <v>452</v>
      </c>
      <c r="F126" s="8" t="s">
        <v>779</v>
      </c>
      <c r="G126" s="9">
        <v>0</v>
      </c>
      <c r="H126" s="10">
        <f t="shared" si="1"/>
        <v>0</v>
      </c>
    </row>
    <row r="127" spans="3:8" ht="12.75">
      <c r="C127" s="8" t="s">
        <v>349</v>
      </c>
      <c r="D127" s="8" t="s">
        <v>89</v>
      </c>
      <c r="E127" s="7" t="s">
        <v>228</v>
      </c>
      <c r="F127" s="8" t="s">
        <v>779</v>
      </c>
      <c r="G127" s="9">
        <v>0</v>
      </c>
      <c r="H127" s="10">
        <f t="shared" si="1"/>
        <v>0</v>
      </c>
    </row>
    <row r="128" spans="3:8" ht="12.75">
      <c r="C128" s="8" t="s">
        <v>349</v>
      </c>
      <c r="D128" s="8" t="s">
        <v>89</v>
      </c>
      <c r="E128" s="7" t="s">
        <v>361</v>
      </c>
      <c r="F128" s="8" t="s">
        <v>779</v>
      </c>
      <c r="G128" s="9">
        <v>0</v>
      </c>
      <c r="H128" s="10">
        <f t="shared" si="1"/>
        <v>0</v>
      </c>
    </row>
    <row r="129" spans="3:8" ht="12.75">
      <c r="C129" s="8" t="s">
        <v>349</v>
      </c>
      <c r="D129" s="8" t="s">
        <v>89</v>
      </c>
      <c r="E129" s="7" t="s">
        <v>231</v>
      </c>
      <c r="F129" s="8" t="s">
        <v>788</v>
      </c>
      <c r="G129" s="9">
        <v>0</v>
      </c>
      <c r="H129" s="10">
        <f t="shared" si="1"/>
        <v>0</v>
      </c>
    </row>
    <row r="130" spans="3:8" ht="12.75">
      <c r="C130" s="8" t="s">
        <v>349</v>
      </c>
      <c r="D130" s="8" t="s">
        <v>89</v>
      </c>
      <c r="E130" s="7" t="s">
        <v>362</v>
      </c>
      <c r="F130" s="8" t="s">
        <v>779</v>
      </c>
      <c r="G130" s="9">
        <v>0</v>
      </c>
      <c r="H130" s="10">
        <f t="shared" si="1"/>
        <v>0</v>
      </c>
    </row>
    <row r="131" spans="3:8" ht="12.75">
      <c r="C131" s="8" t="s">
        <v>349</v>
      </c>
      <c r="D131" s="8" t="s">
        <v>89</v>
      </c>
      <c r="E131" s="7" t="s">
        <v>232</v>
      </c>
      <c r="F131" s="8" t="s">
        <v>788</v>
      </c>
      <c r="G131" s="9">
        <v>0</v>
      </c>
      <c r="H131" s="10">
        <f t="shared" si="1"/>
        <v>0</v>
      </c>
    </row>
    <row r="132" spans="3:8" ht="12.75">
      <c r="C132" s="8" t="s">
        <v>349</v>
      </c>
      <c r="D132" s="8" t="s">
        <v>89</v>
      </c>
      <c r="E132" s="7" t="s">
        <v>237</v>
      </c>
      <c r="F132" s="8" t="s">
        <v>788</v>
      </c>
      <c r="G132" s="9">
        <v>0</v>
      </c>
      <c r="H132" s="10">
        <f t="shared" si="1"/>
        <v>0</v>
      </c>
    </row>
    <row r="133" spans="3:8" ht="12.75">
      <c r="C133" s="8" t="s">
        <v>349</v>
      </c>
      <c r="D133" s="8" t="s">
        <v>89</v>
      </c>
      <c r="E133" s="7" t="s">
        <v>453</v>
      </c>
      <c r="F133" s="8" t="s">
        <v>788</v>
      </c>
      <c r="G133" s="9">
        <v>0</v>
      </c>
      <c r="H133" s="10">
        <f t="shared" si="1"/>
        <v>0</v>
      </c>
    </row>
    <row r="134" spans="3:8" ht="12.75">
      <c r="C134" s="8" t="s">
        <v>349</v>
      </c>
      <c r="D134" s="8" t="s">
        <v>89</v>
      </c>
      <c r="E134" s="7" t="s">
        <v>61</v>
      </c>
      <c r="F134" s="8" t="s">
        <v>779</v>
      </c>
      <c r="G134" s="9">
        <v>0</v>
      </c>
      <c r="H134" s="10">
        <f t="shared" si="1"/>
        <v>0</v>
      </c>
    </row>
    <row r="135" spans="3:8" ht="12.75">
      <c r="C135" s="8" t="s">
        <v>349</v>
      </c>
      <c r="D135" s="8" t="s">
        <v>89</v>
      </c>
      <c r="E135" s="7" t="s">
        <v>62</v>
      </c>
      <c r="F135" s="8" t="s">
        <v>779</v>
      </c>
      <c r="G135" s="9">
        <v>0</v>
      </c>
      <c r="H135" s="10">
        <f aca="true" t="shared" si="2" ref="H135:H196">G135/VALUE(LEFT(F135,3))</f>
        <v>0</v>
      </c>
    </row>
    <row r="136" spans="3:8" ht="12.75">
      <c r="C136" s="8" t="s">
        <v>349</v>
      </c>
      <c r="D136" s="8" t="s">
        <v>89</v>
      </c>
      <c r="E136" s="7" t="s">
        <v>63</v>
      </c>
      <c r="F136" s="8" t="s">
        <v>37</v>
      </c>
      <c r="G136" s="9">
        <v>0</v>
      </c>
      <c r="H136" s="10">
        <f t="shared" si="2"/>
        <v>0</v>
      </c>
    </row>
    <row r="137" spans="3:8" ht="12.75">
      <c r="C137" s="8" t="s">
        <v>349</v>
      </c>
      <c r="D137" s="8" t="s">
        <v>89</v>
      </c>
      <c r="E137" s="7" t="s">
        <v>364</v>
      </c>
      <c r="F137" s="8" t="s">
        <v>779</v>
      </c>
      <c r="G137" s="9">
        <v>0</v>
      </c>
      <c r="H137" s="10">
        <f t="shared" si="2"/>
        <v>0</v>
      </c>
    </row>
    <row r="138" spans="3:8" ht="12.75">
      <c r="C138" s="8" t="s">
        <v>349</v>
      </c>
      <c r="D138" s="8" t="s">
        <v>89</v>
      </c>
      <c r="E138" s="7" t="s">
        <v>365</v>
      </c>
      <c r="F138" s="8" t="s">
        <v>779</v>
      </c>
      <c r="G138" s="9">
        <v>0</v>
      </c>
      <c r="H138" s="10">
        <f t="shared" si="2"/>
        <v>0</v>
      </c>
    </row>
    <row r="139" spans="3:8" ht="12.75">
      <c r="C139" s="8" t="s">
        <v>349</v>
      </c>
      <c r="D139" s="8" t="s">
        <v>89</v>
      </c>
      <c r="E139" s="7" t="s">
        <v>366</v>
      </c>
      <c r="F139" s="8" t="s">
        <v>779</v>
      </c>
      <c r="G139" s="9">
        <v>0</v>
      </c>
      <c r="H139" s="10">
        <f t="shared" si="2"/>
        <v>0</v>
      </c>
    </row>
    <row r="140" spans="3:8" ht="12.75">
      <c r="C140" s="8" t="s">
        <v>349</v>
      </c>
      <c r="D140" s="8" t="s">
        <v>89</v>
      </c>
      <c r="E140" s="7" t="s">
        <v>57</v>
      </c>
      <c r="F140" s="8" t="s">
        <v>37</v>
      </c>
      <c r="G140" s="9">
        <v>0</v>
      </c>
      <c r="H140" s="10">
        <f t="shared" si="2"/>
        <v>0</v>
      </c>
    </row>
    <row r="141" spans="3:8" ht="12.75">
      <c r="C141" s="8" t="s">
        <v>349</v>
      </c>
      <c r="D141" s="8" t="s">
        <v>89</v>
      </c>
      <c r="E141" s="7" t="s">
        <v>58</v>
      </c>
      <c r="F141" s="8" t="s">
        <v>794</v>
      </c>
      <c r="G141" s="9">
        <v>0</v>
      </c>
      <c r="H141" s="10">
        <f t="shared" si="2"/>
        <v>0</v>
      </c>
    </row>
    <row r="142" spans="3:8" ht="12.75">
      <c r="C142" s="8" t="s">
        <v>349</v>
      </c>
      <c r="D142" s="8" t="s">
        <v>89</v>
      </c>
      <c r="E142" s="7" t="s">
        <v>59</v>
      </c>
      <c r="F142" s="8" t="s">
        <v>779</v>
      </c>
      <c r="G142" s="9">
        <v>0</v>
      </c>
      <c r="H142" s="10">
        <f t="shared" si="2"/>
        <v>0</v>
      </c>
    </row>
    <row r="143" spans="3:8" ht="12.75">
      <c r="C143" s="8" t="s">
        <v>349</v>
      </c>
      <c r="D143" s="8" t="s">
        <v>89</v>
      </c>
      <c r="E143" s="7" t="s">
        <v>367</v>
      </c>
      <c r="F143" s="8" t="s">
        <v>779</v>
      </c>
      <c r="G143" s="9">
        <v>0</v>
      </c>
      <c r="H143" s="10">
        <f t="shared" si="2"/>
        <v>0</v>
      </c>
    </row>
    <row r="144" spans="3:8" ht="12.75">
      <c r="C144" s="8" t="s">
        <v>349</v>
      </c>
      <c r="D144" s="8" t="s">
        <v>89</v>
      </c>
      <c r="E144" s="7" t="s">
        <v>79</v>
      </c>
      <c r="F144" s="8" t="s">
        <v>794</v>
      </c>
      <c r="G144" s="9">
        <v>0</v>
      </c>
      <c r="H144" s="10">
        <f t="shared" si="2"/>
        <v>0</v>
      </c>
    </row>
    <row r="145" spans="3:8" ht="12.75">
      <c r="C145" s="8" t="s">
        <v>349</v>
      </c>
      <c r="D145" s="8" t="s">
        <v>89</v>
      </c>
      <c r="E145" s="7" t="s">
        <v>66</v>
      </c>
      <c r="F145" s="8" t="s">
        <v>794</v>
      </c>
      <c r="G145" s="9">
        <v>0</v>
      </c>
      <c r="H145" s="10">
        <f t="shared" si="2"/>
        <v>0</v>
      </c>
    </row>
    <row r="146" spans="3:8" ht="12.75">
      <c r="C146" s="8" t="s">
        <v>349</v>
      </c>
      <c r="D146" s="8" t="s">
        <v>89</v>
      </c>
      <c r="E146" s="7" t="s">
        <v>240</v>
      </c>
      <c r="F146" s="8" t="s">
        <v>788</v>
      </c>
      <c r="G146" s="9">
        <v>0</v>
      </c>
      <c r="H146" s="10">
        <f t="shared" si="2"/>
        <v>0</v>
      </c>
    </row>
    <row r="147" spans="3:8" ht="12.75">
      <c r="C147" s="8" t="s">
        <v>349</v>
      </c>
      <c r="D147" s="8" t="s">
        <v>89</v>
      </c>
      <c r="E147" s="7" t="s">
        <v>239</v>
      </c>
      <c r="F147" s="8" t="s">
        <v>788</v>
      </c>
      <c r="G147" s="9">
        <v>0</v>
      </c>
      <c r="H147" s="10">
        <f t="shared" si="2"/>
        <v>0</v>
      </c>
    </row>
    <row r="148" spans="3:8" ht="12.75">
      <c r="C148" s="8" t="s">
        <v>349</v>
      </c>
      <c r="D148" s="8" t="s">
        <v>89</v>
      </c>
      <c r="E148" s="7" t="s">
        <v>241</v>
      </c>
      <c r="F148" s="8" t="s">
        <v>788</v>
      </c>
      <c r="G148" s="9">
        <v>0</v>
      </c>
      <c r="H148" s="10">
        <f t="shared" si="2"/>
        <v>0</v>
      </c>
    </row>
    <row r="149" spans="3:8" ht="12.75">
      <c r="C149" s="8" t="s">
        <v>349</v>
      </c>
      <c r="D149" s="8" t="s">
        <v>89</v>
      </c>
      <c r="E149" s="7" t="s">
        <v>60</v>
      </c>
      <c r="F149" s="8" t="s">
        <v>779</v>
      </c>
      <c r="G149" s="9">
        <v>0</v>
      </c>
      <c r="H149" s="10">
        <f t="shared" si="2"/>
        <v>0</v>
      </c>
    </row>
    <row r="150" spans="3:8" ht="12.75">
      <c r="C150" s="8" t="s">
        <v>349</v>
      </c>
      <c r="D150" s="8" t="s">
        <v>89</v>
      </c>
      <c r="E150" s="7" t="s">
        <v>81</v>
      </c>
      <c r="F150" s="8" t="s">
        <v>794</v>
      </c>
      <c r="G150" s="9">
        <v>0</v>
      </c>
      <c r="H150" s="10">
        <f t="shared" si="2"/>
        <v>0</v>
      </c>
    </row>
    <row r="151" spans="3:8" ht="12.75">
      <c r="C151" s="8" t="s">
        <v>349</v>
      </c>
      <c r="D151" s="8" t="s">
        <v>90</v>
      </c>
      <c r="E151" s="7" t="s">
        <v>375</v>
      </c>
      <c r="F151" s="8" t="s">
        <v>779</v>
      </c>
      <c r="G151" s="9">
        <v>0</v>
      </c>
      <c r="H151" s="10">
        <f t="shared" si="2"/>
        <v>0</v>
      </c>
    </row>
    <row r="152" spans="3:8" ht="12.75">
      <c r="C152" s="8" t="s">
        <v>349</v>
      </c>
      <c r="D152" s="8" t="s">
        <v>90</v>
      </c>
      <c r="E152" s="7" t="s">
        <v>250</v>
      </c>
      <c r="F152" s="8" t="s">
        <v>794</v>
      </c>
      <c r="G152" s="9">
        <v>0</v>
      </c>
      <c r="H152" s="10">
        <f t="shared" si="2"/>
        <v>0</v>
      </c>
    </row>
    <row r="153" spans="3:8" ht="12.75">
      <c r="C153" s="8" t="s">
        <v>349</v>
      </c>
      <c r="D153" s="8" t="s">
        <v>90</v>
      </c>
      <c r="E153" s="7" t="s">
        <v>374</v>
      </c>
      <c r="F153" s="8" t="s">
        <v>779</v>
      </c>
      <c r="G153" s="9">
        <v>0</v>
      </c>
      <c r="H153" s="10">
        <f t="shared" si="2"/>
        <v>0</v>
      </c>
    </row>
    <row r="154" spans="3:8" ht="12.75">
      <c r="C154" s="8" t="s">
        <v>349</v>
      </c>
      <c r="D154" s="8" t="s">
        <v>90</v>
      </c>
      <c r="E154" s="7" t="s">
        <v>376</v>
      </c>
      <c r="F154" s="8" t="s">
        <v>779</v>
      </c>
      <c r="G154" s="9">
        <v>0</v>
      </c>
      <c r="H154" s="10">
        <f t="shared" si="2"/>
        <v>0</v>
      </c>
    </row>
    <row r="155" spans="3:8" ht="12.75">
      <c r="C155" s="8" t="s">
        <v>349</v>
      </c>
      <c r="D155" s="8" t="s">
        <v>90</v>
      </c>
      <c r="E155" s="7" t="s">
        <v>372</v>
      </c>
      <c r="F155" s="8" t="s">
        <v>794</v>
      </c>
      <c r="G155" s="9">
        <v>0</v>
      </c>
      <c r="H155" s="10">
        <f t="shared" si="2"/>
        <v>0</v>
      </c>
    </row>
    <row r="156" spans="3:8" ht="12.75">
      <c r="C156" s="8" t="s">
        <v>349</v>
      </c>
      <c r="D156" s="8" t="s">
        <v>90</v>
      </c>
      <c r="E156" s="7" t="s">
        <v>373</v>
      </c>
      <c r="F156" s="8" t="s">
        <v>794</v>
      </c>
      <c r="G156" s="9">
        <v>0</v>
      </c>
      <c r="H156" s="10">
        <f t="shared" si="2"/>
        <v>0</v>
      </c>
    </row>
    <row r="157" spans="3:8" ht="12.75">
      <c r="C157" s="8" t="s">
        <v>349</v>
      </c>
      <c r="D157" s="8" t="s">
        <v>90</v>
      </c>
      <c r="E157" s="7" t="s">
        <v>388</v>
      </c>
      <c r="F157" s="8" t="s">
        <v>779</v>
      </c>
      <c r="G157" s="9">
        <v>0</v>
      </c>
      <c r="H157" s="10">
        <f t="shared" si="2"/>
        <v>0</v>
      </c>
    </row>
    <row r="158" spans="3:8" ht="12.75">
      <c r="C158" s="8" t="s">
        <v>349</v>
      </c>
      <c r="D158" s="8" t="s">
        <v>90</v>
      </c>
      <c r="E158" s="7" t="s">
        <v>378</v>
      </c>
      <c r="F158" s="8" t="s">
        <v>794</v>
      </c>
      <c r="G158" s="9">
        <v>0</v>
      </c>
      <c r="H158" s="10">
        <f t="shared" si="2"/>
        <v>0</v>
      </c>
    </row>
    <row r="159" spans="3:8" ht="12.75">
      <c r="C159" s="8" t="s">
        <v>349</v>
      </c>
      <c r="D159" s="8" t="s">
        <v>90</v>
      </c>
      <c r="E159" s="7" t="s">
        <v>377</v>
      </c>
      <c r="F159" s="8" t="s">
        <v>794</v>
      </c>
      <c r="G159" s="9">
        <v>0</v>
      </c>
      <c r="H159" s="10">
        <f t="shared" si="2"/>
        <v>0</v>
      </c>
    </row>
    <row r="160" spans="3:8" ht="12.75">
      <c r="C160" s="8" t="s">
        <v>349</v>
      </c>
      <c r="D160" s="8" t="s">
        <v>90</v>
      </c>
      <c r="E160" s="7" t="s">
        <v>379</v>
      </c>
      <c r="F160" s="8" t="s">
        <v>779</v>
      </c>
      <c r="G160" s="9">
        <v>0</v>
      </c>
      <c r="H160" s="10">
        <f t="shared" si="2"/>
        <v>0</v>
      </c>
    </row>
    <row r="161" spans="3:8" ht="12.75">
      <c r="C161" s="8" t="s">
        <v>349</v>
      </c>
      <c r="D161" s="8" t="s">
        <v>90</v>
      </c>
      <c r="E161" s="7" t="s">
        <v>380</v>
      </c>
      <c r="F161" s="8" t="s">
        <v>779</v>
      </c>
      <c r="G161" s="9">
        <v>0</v>
      </c>
      <c r="H161" s="10">
        <f t="shared" si="2"/>
        <v>0</v>
      </c>
    </row>
    <row r="162" spans="3:8" ht="12.75">
      <c r="C162" s="8" t="s">
        <v>349</v>
      </c>
      <c r="D162" s="8" t="s">
        <v>90</v>
      </c>
      <c r="E162" s="7" t="s">
        <v>390</v>
      </c>
      <c r="F162" s="8" t="s">
        <v>779</v>
      </c>
      <c r="G162" s="9">
        <v>0</v>
      </c>
      <c r="H162" s="10">
        <f t="shared" si="2"/>
        <v>0</v>
      </c>
    </row>
    <row r="163" spans="3:8" ht="12.75">
      <c r="C163" s="8" t="s">
        <v>349</v>
      </c>
      <c r="D163" s="8" t="s">
        <v>90</v>
      </c>
      <c r="E163" s="7" t="s">
        <v>384</v>
      </c>
      <c r="F163" s="8" t="s">
        <v>779</v>
      </c>
      <c r="G163" s="9">
        <v>0</v>
      </c>
      <c r="H163" s="10">
        <f t="shared" si="2"/>
        <v>0</v>
      </c>
    </row>
    <row r="164" spans="3:8" ht="12.75">
      <c r="C164" s="8" t="s">
        <v>349</v>
      </c>
      <c r="D164" s="8" t="s">
        <v>90</v>
      </c>
      <c r="E164" s="7" t="s">
        <v>383</v>
      </c>
      <c r="F164" s="8" t="s">
        <v>779</v>
      </c>
      <c r="G164" s="9">
        <v>0</v>
      </c>
      <c r="H164" s="10">
        <f t="shared" si="2"/>
        <v>0</v>
      </c>
    </row>
    <row r="165" spans="3:8" ht="12.75">
      <c r="C165" s="8" t="s">
        <v>349</v>
      </c>
      <c r="D165" s="8" t="s">
        <v>90</v>
      </c>
      <c r="E165" s="7" t="s">
        <v>389</v>
      </c>
      <c r="F165" s="8" t="s">
        <v>779</v>
      </c>
      <c r="G165" s="9">
        <v>0</v>
      </c>
      <c r="H165" s="10">
        <f t="shared" si="2"/>
        <v>0</v>
      </c>
    </row>
    <row r="166" spans="3:8" ht="12.75">
      <c r="C166" s="8" t="s">
        <v>349</v>
      </c>
      <c r="D166" s="8" t="s">
        <v>90</v>
      </c>
      <c r="E166" s="7" t="s">
        <v>382</v>
      </c>
      <c r="F166" s="8" t="s">
        <v>779</v>
      </c>
      <c r="G166" s="9">
        <v>0</v>
      </c>
      <c r="H166" s="10">
        <f t="shared" si="2"/>
        <v>0</v>
      </c>
    </row>
    <row r="167" spans="3:8" ht="12.75">
      <c r="C167" s="8" t="s">
        <v>349</v>
      </c>
      <c r="D167" s="8" t="s">
        <v>90</v>
      </c>
      <c r="E167" s="7" t="s">
        <v>381</v>
      </c>
      <c r="F167" s="8" t="s">
        <v>779</v>
      </c>
      <c r="G167" s="9">
        <v>0</v>
      </c>
      <c r="H167" s="10">
        <f t="shared" si="2"/>
        <v>0</v>
      </c>
    </row>
    <row r="168" spans="3:8" ht="12.75">
      <c r="C168" s="8" t="s">
        <v>349</v>
      </c>
      <c r="D168" s="8" t="s">
        <v>90</v>
      </c>
      <c r="E168" s="7" t="s">
        <v>386</v>
      </c>
      <c r="F168" s="8" t="s">
        <v>779</v>
      </c>
      <c r="G168" s="9">
        <v>0</v>
      </c>
      <c r="H168" s="10">
        <f t="shared" si="2"/>
        <v>0</v>
      </c>
    </row>
    <row r="169" spans="3:8" ht="12.75">
      <c r="C169" s="8" t="s">
        <v>349</v>
      </c>
      <c r="D169" s="8" t="s">
        <v>90</v>
      </c>
      <c r="E169" s="7" t="s">
        <v>385</v>
      </c>
      <c r="F169" s="8" t="s">
        <v>779</v>
      </c>
      <c r="G169" s="9">
        <v>0</v>
      </c>
      <c r="H169" s="10">
        <f t="shared" si="2"/>
        <v>0</v>
      </c>
    </row>
    <row r="170" spans="3:8" ht="12.75">
      <c r="C170" s="8" t="s">
        <v>349</v>
      </c>
      <c r="D170" s="8" t="s">
        <v>90</v>
      </c>
      <c r="E170" s="7" t="s">
        <v>387</v>
      </c>
      <c r="F170" s="8" t="s">
        <v>779</v>
      </c>
      <c r="G170" s="9">
        <v>0</v>
      </c>
      <c r="H170" s="10">
        <f t="shared" si="2"/>
        <v>0</v>
      </c>
    </row>
    <row r="171" spans="3:8" ht="12.75">
      <c r="C171" s="8" t="s">
        <v>349</v>
      </c>
      <c r="D171" s="8" t="s">
        <v>91</v>
      </c>
      <c r="E171" s="7" t="s">
        <v>251</v>
      </c>
      <c r="F171" s="8" t="s">
        <v>788</v>
      </c>
      <c r="G171" s="9">
        <v>0</v>
      </c>
      <c r="H171" s="10">
        <f t="shared" si="2"/>
        <v>0</v>
      </c>
    </row>
    <row r="172" spans="3:8" ht="12.75">
      <c r="C172" s="8" t="s">
        <v>349</v>
      </c>
      <c r="D172" s="8" t="s">
        <v>91</v>
      </c>
      <c r="E172" s="7" t="s">
        <v>394</v>
      </c>
      <c r="F172" s="8" t="s">
        <v>794</v>
      </c>
      <c r="G172" s="9">
        <v>0</v>
      </c>
      <c r="H172" s="10">
        <f t="shared" si="2"/>
        <v>0</v>
      </c>
    </row>
    <row r="173" spans="3:8" ht="12.75">
      <c r="C173" s="8" t="s">
        <v>349</v>
      </c>
      <c r="D173" s="8" t="s">
        <v>91</v>
      </c>
      <c r="E173" s="7" t="s">
        <v>253</v>
      </c>
      <c r="F173" s="8" t="s">
        <v>788</v>
      </c>
      <c r="G173" s="9">
        <v>0</v>
      </c>
      <c r="H173" s="10">
        <f t="shared" si="2"/>
        <v>0</v>
      </c>
    </row>
    <row r="174" spans="3:8" ht="12.75">
      <c r="C174" s="8" t="s">
        <v>349</v>
      </c>
      <c r="D174" s="8" t="s">
        <v>91</v>
      </c>
      <c r="E174" s="7" t="s">
        <v>252</v>
      </c>
      <c r="F174" s="8" t="s">
        <v>788</v>
      </c>
      <c r="G174" s="9">
        <v>0</v>
      </c>
      <c r="H174" s="10">
        <f t="shared" si="2"/>
        <v>0</v>
      </c>
    </row>
    <row r="175" spans="3:8" ht="12.75">
      <c r="C175" s="8" t="s">
        <v>349</v>
      </c>
      <c r="D175" s="8" t="s">
        <v>91</v>
      </c>
      <c r="E175" s="7" t="s">
        <v>396</v>
      </c>
      <c r="F175" s="8" t="s">
        <v>779</v>
      </c>
      <c r="G175" s="9">
        <v>0</v>
      </c>
      <c r="H175" s="10">
        <f t="shared" si="2"/>
        <v>0</v>
      </c>
    </row>
    <row r="176" spans="3:8" ht="12.75">
      <c r="C176" s="8" t="s">
        <v>349</v>
      </c>
      <c r="D176" s="8" t="s">
        <v>91</v>
      </c>
      <c r="E176" s="7" t="s">
        <v>397</v>
      </c>
      <c r="F176" s="8" t="s">
        <v>779</v>
      </c>
      <c r="G176" s="9">
        <v>0</v>
      </c>
      <c r="H176" s="10">
        <f t="shared" si="2"/>
        <v>0</v>
      </c>
    </row>
    <row r="177" spans="3:8" ht="12.75">
      <c r="C177" s="8" t="s">
        <v>349</v>
      </c>
      <c r="D177" s="8" t="s">
        <v>91</v>
      </c>
      <c r="E177" s="7" t="s">
        <v>392</v>
      </c>
      <c r="F177" s="8" t="s">
        <v>393</v>
      </c>
      <c r="G177" s="9">
        <v>0</v>
      </c>
      <c r="H177" s="10">
        <f t="shared" si="2"/>
        <v>0</v>
      </c>
    </row>
    <row r="178" spans="3:8" ht="12.75">
      <c r="C178" s="8" t="s">
        <v>349</v>
      </c>
      <c r="D178" s="8" t="s">
        <v>91</v>
      </c>
      <c r="E178" s="7" t="s">
        <v>398</v>
      </c>
      <c r="F178" s="8" t="s">
        <v>779</v>
      </c>
      <c r="G178" s="9">
        <v>0</v>
      </c>
      <c r="H178" s="10">
        <f t="shared" si="2"/>
        <v>0</v>
      </c>
    </row>
    <row r="179" spans="3:8" ht="12.75">
      <c r="C179" s="8" t="s">
        <v>349</v>
      </c>
      <c r="D179" s="8" t="s">
        <v>91</v>
      </c>
      <c r="E179" s="7" t="s">
        <v>399</v>
      </c>
      <c r="F179" s="8" t="s">
        <v>779</v>
      </c>
      <c r="G179" s="9">
        <v>0</v>
      </c>
      <c r="H179" s="10">
        <f t="shared" si="2"/>
        <v>0</v>
      </c>
    </row>
    <row r="180" spans="3:8" ht="12.75">
      <c r="C180" s="8" t="s">
        <v>349</v>
      </c>
      <c r="D180" s="8" t="s">
        <v>91</v>
      </c>
      <c r="E180" s="7" t="s">
        <v>254</v>
      </c>
      <c r="F180" s="8" t="s">
        <v>788</v>
      </c>
      <c r="G180" s="9">
        <v>0</v>
      </c>
      <c r="H180" s="10">
        <f t="shared" si="2"/>
        <v>0</v>
      </c>
    </row>
    <row r="181" spans="3:8" ht="12.75">
      <c r="C181" s="8" t="s">
        <v>349</v>
      </c>
      <c r="D181" s="8" t="s">
        <v>91</v>
      </c>
      <c r="E181" s="7" t="s">
        <v>391</v>
      </c>
      <c r="F181" s="8" t="s">
        <v>779</v>
      </c>
      <c r="G181" s="9">
        <v>0</v>
      </c>
      <c r="H181" s="10">
        <f t="shared" si="2"/>
        <v>0</v>
      </c>
    </row>
    <row r="182" spans="3:8" ht="12.75">
      <c r="C182" s="8" t="s">
        <v>349</v>
      </c>
      <c r="D182" s="8" t="s">
        <v>91</v>
      </c>
      <c r="E182" s="7" t="s">
        <v>258</v>
      </c>
      <c r="F182" s="8" t="s">
        <v>788</v>
      </c>
      <c r="G182" s="9">
        <v>0</v>
      </c>
      <c r="H182" s="10">
        <f t="shared" si="2"/>
        <v>0</v>
      </c>
    </row>
    <row r="183" spans="3:8" ht="12.75">
      <c r="C183" s="8" t="s">
        <v>349</v>
      </c>
      <c r="D183" s="8" t="s">
        <v>91</v>
      </c>
      <c r="E183" s="7" t="s">
        <v>255</v>
      </c>
      <c r="F183" s="8" t="s">
        <v>788</v>
      </c>
      <c r="G183" s="9">
        <v>0</v>
      </c>
      <c r="H183" s="10">
        <f t="shared" si="2"/>
        <v>0</v>
      </c>
    </row>
    <row r="184" spans="3:8" ht="12.75">
      <c r="C184" s="8" t="s">
        <v>349</v>
      </c>
      <c r="D184" s="8" t="s">
        <v>91</v>
      </c>
      <c r="E184" s="7" t="s">
        <v>395</v>
      </c>
      <c r="F184" s="8" t="s">
        <v>794</v>
      </c>
      <c r="G184" s="9">
        <v>0</v>
      </c>
      <c r="H184" s="10">
        <f t="shared" si="2"/>
        <v>0</v>
      </c>
    </row>
    <row r="185" spans="3:8" ht="12.75">
      <c r="C185" s="8" t="s">
        <v>349</v>
      </c>
      <c r="D185" s="8" t="s">
        <v>91</v>
      </c>
      <c r="E185" s="7" t="s">
        <v>256</v>
      </c>
      <c r="F185" s="8" t="s">
        <v>788</v>
      </c>
      <c r="G185" s="9">
        <v>0</v>
      </c>
      <c r="H185" s="10">
        <f t="shared" si="2"/>
        <v>0</v>
      </c>
    </row>
    <row r="186" spans="3:8" ht="12.75">
      <c r="C186" s="8" t="s">
        <v>349</v>
      </c>
      <c r="D186" s="8" t="s">
        <v>91</v>
      </c>
      <c r="E186" s="7" t="s">
        <v>257</v>
      </c>
      <c r="F186" s="8" t="s">
        <v>788</v>
      </c>
      <c r="G186" s="9">
        <v>0</v>
      </c>
      <c r="H186" s="10">
        <f t="shared" si="2"/>
        <v>0</v>
      </c>
    </row>
    <row r="187" spans="3:8" ht="12.75">
      <c r="C187" s="8" t="s">
        <v>349</v>
      </c>
      <c r="D187" s="8" t="s">
        <v>92</v>
      </c>
      <c r="E187" s="7" t="s">
        <v>420</v>
      </c>
      <c r="F187" s="8" t="s">
        <v>421</v>
      </c>
      <c r="G187" s="9">
        <v>0</v>
      </c>
      <c r="H187" s="10">
        <f>G187/VALUE(LEFT(F187,4))</f>
        <v>0</v>
      </c>
    </row>
    <row r="188" spans="3:8" ht="12.75">
      <c r="C188" s="8" t="s">
        <v>349</v>
      </c>
      <c r="D188" s="8" t="s">
        <v>92</v>
      </c>
      <c r="E188" s="7" t="s">
        <v>439</v>
      </c>
      <c r="F188" s="8" t="s">
        <v>421</v>
      </c>
      <c r="G188" s="9">
        <v>0</v>
      </c>
      <c r="H188" s="10">
        <f>G188/VALUE(LEFT(F188,4))</f>
        <v>0</v>
      </c>
    </row>
    <row r="189" spans="3:8" ht="12.75">
      <c r="C189" s="8" t="s">
        <v>349</v>
      </c>
      <c r="D189" s="8" t="s">
        <v>92</v>
      </c>
      <c r="E189" s="7" t="s">
        <v>464</v>
      </c>
      <c r="F189" s="8" t="s">
        <v>465</v>
      </c>
      <c r="G189" s="9">
        <v>0</v>
      </c>
      <c r="H189" s="10">
        <f t="shared" si="2"/>
        <v>0</v>
      </c>
    </row>
    <row r="190" spans="3:8" ht="12.75">
      <c r="C190" s="8" t="s">
        <v>349</v>
      </c>
      <c r="D190" s="8" t="s">
        <v>92</v>
      </c>
      <c r="E190" s="7" t="s">
        <v>423</v>
      </c>
      <c r="F190" s="8" t="s">
        <v>421</v>
      </c>
      <c r="G190" s="9">
        <v>0</v>
      </c>
      <c r="H190" s="10">
        <f>G190/VALUE(LEFT(F190,4))</f>
        <v>0</v>
      </c>
    </row>
    <row r="191" spans="3:8" ht="12.75">
      <c r="C191" s="8" t="s">
        <v>349</v>
      </c>
      <c r="D191" s="8" t="s">
        <v>92</v>
      </c>
      <c r="E191" s="7" t="s">
        <v>424</v>
      </c>
      <c r="F191" s="8" t="s">
        <v>779</v>
      </c>
      <c r="G191" s="9">
        <v>0</v>
      </c>
      <c r="H191" s="10">
        <f t="shared" si="2"/>
        <v>0</v>
      </c>
    </row>
    <row r="192" spans="3:8" ht="12.75">
      <c r="C192" s="8" t="s">
        <v>349</v>
      </c>
      <c r="D192" s="8" t="s">
        <v>92</v>
      </c>
      <c r="E192" s="7" t="s">
        <v>268</v>
      </c>
      <c r="F192" s="8" t="s">
        <v>425</v>
      </c>
      <c r="G192" s="9">
        <v>0</v>
      </c>
      <c r="H192" s="10">
        <f>G192/VALUE(LEFT(F192,4))</f>
        <v>0</v>
      </c>
    </row>
    <row r="193" spans="3:8" ht="12.75">
      <c r="C193" s="8" t="s">
        <v>349</v>
      </c>
      <c r="D193" s="8" t="s">
        <v>92</v>
      </c>
      <c r="E193" s="7" t="s">
        <v>429</v>
      </c>
      <c r="F193" s="8" t="s">
        <v>421</v>
      </c>
      <c r="G193" s="9">
        <v>0</v>
      </c>
      <c r="H193" s="10">
        <f>G193/VALUE(LEFT(F193,4))</f>
        <v>0</v>
      </c>
    </row>
    <row r="194" spans="3:8" ht="12.75">
      <c r="C194" s="8" t="s">
        <v>349</v>
      </c>
      <c r="D194" s="8" t="s">
        <v>92</v>
      </c>
      <c r="E194" s="7" t="s">
        <v>419</v>
      </c>
      <c r="F194" s="8" t="s">
        <v>779</v>
      </c>
      <c r="G194" s="9">
        <v>0</v>
      </c>
      <c r="H194" s="10">
        <f t="shared" si="2"/>
        <v>0</v>
      </c>
    </row>
    <row r="195" spans="3:8" ht="12.75">
      <c r="C195" s="8" t="s">
        <v>349</v>
      </c>
      <c r="D195" s="8" t="s">
        <v>92</v>
      </c>
      <c r="E195" s="7" t="s">
        <v>426</v>
      </c>
      <c r="F195" s="8" t="s">
        <v>427</v>
      </c>
      <c r="G195" s="9">
        <v>0</v>
      </c>
      <c r="H195" s="10">
        <f>G195/VALUE(LEFT(F195,4))</f>
        <v>0</v>
      </c>
    </row>
    <row r="196" spans="3:8" ht="12.75">
      <c r="C196" s="8" t="s">
        <v>349</v>
      </c>
      <c r="D196" s="8" t="s">
        <v>92</v>
      </c>
      <c r="E196" s="7" t="s">
        <v>417</v>
      </c>
      <c r="F196" s="8" t="s">
        <v>779</v>
      </c>
      <c r="G196" s="9">
        <v>0</v>
      </c>
      <c r="H196" s="10">
        <f t="shared" si="2"/>
        <v>0</v>
      </c>
    </row>
    <row r="197" spans="3:8" ht="12.75">
      <c r="C197" s="8" t="s">
        <v>349</v>
      </c>
      <c r="D197" s="8" t="s">
        <v>92</v>
      </c>
      <c r="E197" s="7" t="s">
        <v>461</v>
      </c>
      <c r="F197" s="8" t="s">
        <v>421</v>
      </c>
      <c r="G197" s="9">
        <v>0</v>
      </c>
      <c r="H197" s="10">
        <f>G197/VALUE(LEFT(F197,4))</f>
        <v>0</v>
      </c>
    </row>
    <row r="198" spans="3:8" ht="12.75">
      <c r="C198" s="8" t="s">
        <v>349</v>
      </c>
      <c r="D198" s="8" t="s">
        <v>92</v>
      </c>
      <c r="E198" s="7" t="s">
        <v>446</v>
      </c>
      <c r="F198" s="8" t="s">
        <v>421</v>
      </c>
      <c r="G198" s="9">
        <v>0</v>
      </c>
      <c r="H198" s="10">
        <f>G198/VALUE(LEFT(F198,4))</f>
        <v>0</v>
      </c>
    </row>
    <row r="199" spans="3:8" ht="12.75">
      <c r="C199" s="8" t="s">
        <v>349</v>
      </c>
      <c r="D199" s="8" t="s">
        <v>92</v>
      </c>
      <c r="E199" s="7" t="s">
        <v>447</v>
      </c>
      <c r="F199" s="8" t="s">
        <v>421</v>
      </c>
      <c r="G199" s="9">
        <v>0</v>
      </c>
      <c r="H199" s="10">
        <f>G199/VALUE(LEFT(F199,4))</f>
        <v>0</v>
      </c>
    </row>
    <row r="200" spans="3:8" ht="12.75">
      <c r="C200" s="8" t="s">
        <v>349</v>
      </c>
      <c r="D200" s="8" t="s">
        <v>92</v>
      </c>
      <c r="E200" s="7" t="s">
        <v>460</v>
      </c>
      <c r="F200" s="8" t="s">
        <v>421</v>
      </c>
      <c r="G200" s="9">
        <v>0</v>
      </c>
      <c r="H200" s="10">
        <f>G200/VALUE(LEFT(F200,4))</f>
        <v>0</v>
      </c>
    </row>
    <row r="201" spans="3:8" ht="12.75">
      <c r="C201" s="8" t="s">
        <v>349</v>
      </c>
      <c r="D201" s="8" t="s">
        <v>92</v>
      </c>
      <c r="E201" s="7" t="s">
        <v>428</v>
      </c>
      <c r="F201" s="8" t="s">
        <v>421</v>
      </c>
      <c r="G201" s="9">
        <v>0</v>
      </c>
      <c r="H201" s="10">
        <f>G201/VALUE(LEFT(F201,4))</f>
        <v>0</v>
      </c>
    </row>
    <row r="202" spans="3:8" ht="12.75">
      <c r="C202" s="8" t="s">
        <v>349</v>
      </c>
      <c r="D202" s="8" t="s">
        <v>92</v>
      </c>
      <c r="E202" s="7" t="s">
        <v>400</v>
      </c>
      <c r="F202" s="8" t="s">
        <v>779</v>
      </c>
      <c r="G202" s="9">
        <v>0</v>
      </c>
      <c r="H202" s="10">
        <f aca="true" t="shared" si="3" ref="H202:H255">G202/VALUE(LEFT(F202,3))</f>
        <v>0</v>
      </c>
    </row>
    <row r="203" spans="3:8" ht="12.75">
      <c r="C203" s="8" t="s">
        <v>349</v>
      </c>
      <c r="D203" s="8" t="s">
        <v>92</v>
      </c>
      <c r="E203" s="7" t="s">
        <v>430</v>
      </c>
      <c r="F203" s="8" t="s">
        <v>421</v>
      </c>
      <c r="G203" s="9">
        <v>0</v>
      </c>
      <c r="H203" s="10">
        <f>G203/VALUE(LEFT(F203,4))</f>
        <v>0</v>
      </c>
    </row>
    <row r="204" spans="3:8" ht="12.75">
      <c r="C204" s="8" t="s">
        <v>349</v>
      </c>
      <c r="D204" s="8" t="s">
        <v>92</v>
      </c>
      <c r="E204" s="7" t="s">
        <v>259</v>
      </c>
      <c r="F204" s="8" t="s">
        <v>788</v>
      </c>
      <c r="G204" s="9">
        <v>0</v>
      </c>
      <c r="H204" s="10">
        <f t="shared" si="3"/>
        <v>0</v>
      </c>
    </row>
    <row r="205" spans="3:8" ht="12.75">
      <c r="C205" s="8" t="s">
        <v>349</v>
      </c>
      <c r="D205" s="8" t="s">
        <v>92</v>
      </c>
      <c r="E205" s="7" t="s">
        <v>432</v>
      </c>
      <c r="F205" s="8" t="s">
        <v>421</v>
      </c>
      <c r="G205" s="9">
        <v>0</v>
      </c>
      <c r="H205" s="10">
        <f>G205/VALUE(LEFT(F205,4))</f>
        <v>0</v>
      </c>
    </row>
    <row r="206" spans="3:8" ht="12.75">
      <c r="C206" s="8" t="s">
        <v>349</v>
      </c>
      <c r="D206" s="8" t="s">
        <v>92</v>
      </c>
      <c r="E206" s="7" t="s">
        <v>433</v>
      </c>
      <c r="F206" s="8" t="s">
        <v>421</v>
      </c>
      <c r="G206" s="9">
        <v>0</v>
      </c>
      <c r="H206" s="10">
        <f>G206/VALUE(LEFT(F206,4))</f>
        <v>0</v>
      </c>
    </row>
    <row r="207" spans="3:8" ht="12.75">
      <c r="C207" s="8" t="s">
        <v>349</v>
      </c>
      <c r="D207" s="8" t="s">
        <v>92</v>
      </c>
      <c r="E207" s="7" t="s">
        <v>261</v>
      </c>
      <c r="F207" s="8" t="s">
        <v>788</v>
      </c>
      <c r="G207" s="9">
        <v>0</v>
      </c>
      <c r="H207" s="10">
        <f t="shared" si="3"/>
        <v>0</v>
      </c>
    </row>
    <row r="208" spans="3:8" ht="12.75">
      <c r="C208" s="8" t="s">
        <v>349</v>
      </c>
      <c r="D208" s="8" t="s">
        <v>92</v>
      </c>
      <c r="E208" s="7" t="s">
        <v>431</v>
      </c>
      <c r="F208" s="8" t="s">
        <v>421</v>
      </c>
      <c r="G208" s="9">
        <v>0</v>
      </c>
      <c r="H208" s="10">
        <f>G208/VALUE(LEFT(F208,4))</f>
        <v>0</v>
      </c>
    </row>
    <row r="209" spans="3:8" ht="12.75">
      <c r="C209" s="8" t="s">
        <v>349</v>
      </c>
      <c r="D209" s="8" t="s">
        <v>92</v>
      </c>
      <c r="E209" s="7" t="s">
        <v>445</v>
      </c>
      <c r="F209" s="8" t="s">
        <v>421</v>
      </c>
      <c r="G209" s="9">
        <v>0</v>
      </c>
      <c r="H209" s="10">
        <f>G209/VALUE(LEFT(F209,4))</f>
        <v>0</v>
      </c>
    </row>
    <row r="210" spans="3:8" ht="12.75">
      <c r="C210" s="8" t="s">
        <v>349</v>
      </c>
      <c r="D210" s="8" t="s">
        <v>92</v>
      </c>
      <c r="E210" s="7" t="s">
        <v>260</v>
      </c>
      <c r="F210" s="8" t="s">
        <v>788</v>
      </c>
      <c r="G210" s="9">
        <v>0</v>
      </c>
      <c r="H210" s="10">
        <f t="shared" si="3"/>
        <v>0</v>
      </c>
    </row>
    <row r="211" spans="3:8" ht="12.75">
      <c r="C211" s="8" t="s">
        <v>349</v>
      </c>
      <c r="D211" s="8" t="s">
        <v>92</v>
      </c>
      <c r="E211" s="7" t="s">
        <v>262</v>
      </c>
      <c r="F211" s="8" t="s">
        <v>788</v>
      </c>
      <c r="G211" s="9">
        <v>0</v>
      </c>
      <c r="H211" s="10">
        <f t="shared" si="3"/>
        <v>0</v>
      </c>
    </row>
    <row r="212" spans="3:8" ht="12.75">
      <c r="C212" s="8" t="s">
        <v>349</v>
      </c>
      <c r="D212" s="8" t="s">
        <v>92</v>
      </c>
      <c r="E212" s="7" t="s">
        <v>263</v>
      </c>
      <c r="F212" s="8" t="s">
        <v>788</v>
      </c>
      <c r="G212" s="9">
        <v>0</v>
      </c>
      <c r="H212" s="10">
        <f t="shared" si="3"/>
        <v>0</v>
      </c>
    </row>
    <row r="213" spans="3:8" ht="12.75">
      <c r="C213" s="8" t="s">
        <v>349</v>
      </c>
      <c r="D213" s="8" t="s">
        <v>92</v>
      </c>
      <c r="E213" s="7" t="s">
        <v>434</v>
      </c>
      <c r="F213" s="8" t="s">
        <v>421</v>
      </c>
      <c r="G213" s="9">
        <v>0</v>
      </c>
      <c r="H213" s="10">
        <f>G213/VALUE(LEFT(F213,4))</f>
        <v>0</v>
      </c>
    </row>
    <row r="214" spans="3:8" ht="12.75">
      <c r="C214" s="8" t="s">
        <v>349</v>
      </c>
      <c r="D214" s="8" t="s">
        <v>92</v>
      </c>
      <c r="E214" s="7" t="s">
        <v>435</v>
      </c>
      <c r="F214" s="8" t="s">
        <v>427</v>
      </c>
      <c r="G214" s="9">
        <v>0</v>
      </c>
      <c r="H214" s="10">
        <f>G214/VALUE(LEFT(F214,4))</f>
        <v>0</v>
      </c>
    </row>
    <row r="215" spans="3:8" ht="12.75">
      <c r="C215" s="8" t="s">
        <v>349</v>
      </c>
      <c r="D215" s="8" t="s">
        <v>92</v>
      </c>
      <c r="E215" s="7" t="s">
        <v>436</v>
      </c>
      <c r="F215" s="8" t="s">
        <v>421</v>
      </c>
      <c r="G215" s="9">
        <v>0</v>
      </c>
      <c r="H215" s="10">
        <f>G215/VALUE(LEFT(F215,4))</f>
        <v>0</v>
      </c>
    </row>
    <row r="216" spans="3:8" ht="12.75">
      <c r="C216" s="8" t="s">
        <v>349</v>
      </c>
      <c r="D216" s="8" t="s">
        <v>92</v>
      </c>
      <c r="E216" s="7" t="s">
        <v>401</v>
      </c>
      <c r="F216" s="8" t="s">
        <v>794</v>
      </c>
      <c r="G216" s="9">
        <v>0</v>
      </c>
      <c r="H216" s="10">
        <f t="shared" si="3"/>
        <v>0</v>
      </c>
    </row>
    <row r="217" spans="3:8" ht="12.75">
      <c r="C217" s="8" t="s">
        <v>349</v>
      </c>
      <c r="D217" s="8" t="s">
        <v>92</v>
      </c>
      <c r="E217" s="7" t="s">
        <v>402</v>
      </c>
      <c r="F217" s="8" t="s">
        <v>794</v>
      </c>
      <c r="G217" s="9">
        <v>0</v>
      </c>
      <c r="H217" s="10">
        <f t="shared" si="3"/>
        <v>0</v>
      </c>
    </row>
    <row r="218" spans="3:8" ht="12.75">
      <c r="C218" s="8" t="s">
        <v>349</v>
      </c>
      <c r="D218" s="8" t="s">
        <v>92</v>
      </c>
      <c r="E218" s="7" t="s">
        <v>404</v>
      </c>
      <c r="F218" s="8" t="s">
        <v>794</v>
      </c>
      <c r="G218" s="9">
        <v>0</v>
      </c>
      <c r="H218" s="10">
        <f t="shared" si="3"/>
        <v>0</v>
      </c>
    </row>
    <row r="219" spans="3:8" ht="12.75">
      <c r="C219" s="8" t="s">
        <v>349</v>
      </c>
      <c r="D219" s="8" t="s">
        <v>92</v>
      </c>
      <c r="E219" s="7" t="s">
        <v>405</v>
      </c>
      <c r="F219" s="8" t="s">
        <v>794</v>
      </c>
      <c r="G219" s="9">
        <v>0</v>
      </c>
      <c r="H219" s="10">
        <f t="shared" si="3"/>
        <v>0</v>
      </c>
    </row>
    <row r="220" spans="3:8" ht="12.75">
      <c r="C220" s="8" t="s">
        <v>349</v>
      </c>
      <c r="D220" s="8" t="s">
        <v>92</v>
      </c>
      <c r="E220" s="7" t="s">
        <v>444</v>
      </c>
      <c r="F220" s="8" t="s">
        <v>421</v>
      </c>
      <c r="G220" s="9">
        <v>0</v>
      </c>
      <c r="H220" s="10">
        <f>G220/VALUE(LEFT(F220,4))</f>
        <v>0</v>
      </c>
    </row>
    <row r="221" spans="3:8" ht="12.75">
      <c r="C221" s="8" t="s">
        <v>349</v>
      </c>
      <c r="D221" s="8" t="s">
        <v>92</v>
      </c>
      <c r="E221" s="7" t="s">
        <v>438</v>
      </c>
      <c r="F221" s="8" t="s">
        <v>421</v>
      </c>
      <c r="G221" s="9">
        <v>0</v>
      </c>
      <c r="H221" s="10">
        <f>G221/VALUE(LEFT(F221,4))</f>
        <v>0</v>
      </c>
    </row>
    <row r="222" spans="3:8" ht="12.75">
      <c r="C222" s="8" t="s">
        <v>349</v>
      </c>
      <c r="D222" s="8" t="s">
        <v>92</v>
      </c>
      <c r="E222" s="7" t="s">
        <v>403</v>
      </c>
      <c r="F222" s="8" t="s">
        <v>794</v>
      </c>
      <c r="G222" s="9">
        <v>0</v>
      </c>
      <c r="H222" s="10">
        <f t="shared" si="3"/>
        <v>0</v>
      </c>
    </row>
    <row r="223" spans="3:8" ht="12.75">
      <c r="C223" s="8" t="s">
        <v>349</v>
      </c>
      <c r="D223" s="8" t="s">
        <v>92</v>
      </c>
      <c r="E223" s="7" t="s">
        <v>437</v>
      </c>
      <c r="F223" s="8" t="s">
        <v>421</v>
      </c>
      <c r="G223" s="9">
        <v>0</v>
      </c>
      <c r="H223" s="10">
        <f t="shared" si="3"/>
        <v>0</v>
      </c>
    </row>
    <row r="224" spans="3:8" ht="12.75">
      <c r="C224" s="8" t="s">
        <v>349</v>
      </c>
      <c r="D224" s="8" t="s">
        <v>92</v>
      </c>
      <c r="E224" s="7" t="s">
        <v>266</v>
      </c>
      <c r="F224" s="8" t="s">
        <v>788</v>
      </c>
      <c r="G224" s="9">
        <v>0</v>
      </c>
      <c r="H224" s="10">
        <f t="shared" si="3"/>
        <v>0</v>
      </c>
    </row>
    <row r="225" spans="3:8" ht="12.75">
      <c r="C225" s="8" t="s">
        <v>349</v>
      </c>
      <c r="D225" s="8" t="s">
        <v>92</v>
      </c>
      <c r="E225" s="7" t="s">
        <v>267</v>
      </c>
      <c r="F225" s="8" t="s">
        <v>788</v>
      </c>
      <c r="G225" s="9">
        <v>0</v>
      </c>
      <c r="H225" s="10">
        <f t="shared" si="3"/>
        <v>0</v>
      </c>
    </row>
    <row r="226" spans="3:8" ht="12.75">
      <c r="C226" s="8" t="s">
        <v>349</v>
      </c>
      <c r="D226" s="8" t="s">
        <v>92</v>
      </c>
      <c r="E226" s="7" t="s">
        <v>406</v>
      </c>
      <c r="F226" s="8" t="s">
        <v>779</v>
      </c>
      <c r="G226" s="9">
        <v>0</v>
      </c>
      <c r="H226" s="10">
        <f t="shared" si="3"/>
        <v>0</v>
      </c>
    </row>
    <row r="227" spans="3:8" ht="12.75">
      <c r="C227" s="8" t="s">
        <v>349</v>
      </c>
      <c r="D227" s="8" t="s">
        <v>92</v>
      </c>
      <c r="E227" s="7" t="s">
        <v>466</v>
      </c>
      <c r="F227" s="8" t="s">
        <v>463</v>
      </c>
      <c r="G227" s="9">
        <v>0</v>
      </c>
      <c r="H227" s="10">
        <f t="shared" si="3"/>
        <v>0</v>
      </c>
    </row>
    <row r="228" spans="3:8" ht="12.75">
      <c r="C228" s="8" t="s">
        <v>349</v>
      </c>
      <c r="D228" s="8" t="s">
        <v>92</v>
      </c>
      <c r="E228" s="7" t="s">
        <v>407</v>
      </c>
      <c r="F228" s="8" t="s">
        <v>779</v>
      </c>
      <c r="G228" s="9">
        <v>0</v>
      </c>
      <c r="H228" s="10">
        <f t="shared" si="3"/>
        <v>0</v>
      </c>
    </row>
    <row r="229" spans="3:8" ht="12.75">
      <c r="C229" s="8" t="s">
        <v>349</v>
      </c>
      <c r="D229" s="8" t="s">
        <v>92</v>
      </c>
      <c r="E229" s="7" t="s">
        <v>408</v>
      </c>
      <c r="F229" s="8" t="s">
        <v>779</v>
      </c>
      <c r="G229" s="9">
        <v>0</v>
      </c>
      <c r="H229" s="10">
        <f t="shared" si="3"/>
        <v>0</v>
      </c>
    </row>
    <row r="230" spans="3:8" ht="12.75">
      <c r="C230" s="8" t="s">
        <v>349</v>
      </c>
      <c r="D230" s="8" t="s">
        <v>92</v>
      </c>
      <c r="E230" s="7" t="s">
        <v>418</v>
      </c>
      <c r="F230" s="8" t="s">
        <v>779</v>
      </c>
      <c r="G230" s="9">
        <v>0</v>
      </c>
      <c r="H230" s="10">
        <f t="shared" si="3"/>
        <v>0</v>
      </c>
    </row>
    <row r="231" spans="3:8" ht="12.75">
      <c r="C231" s="8" t="s">
        <v>349</v>
      </c>
      <c r="D231" s="8" t="s">
        <v>92</v>
      </c>
      <c r="E231" s="7" t="s">
        <v>264</v>
      </c>
      <c r="F231" s="8" t="s">
        <v>788</v>
      </c>
      <c r="G231" s="9">
        <v>0</v>
      </c>
      <c r="H231" s="10">
        <f t="shared" si="3"/>
        <v>0</v>
      </c>
    </row>
    <row r="232" spans="3:8" ht="12.75">
      <c r="C232" s="8" t="s">
        <v>349</v>
      </c>
      <c r="D232" s="8" t="s">
        <v>92</v>
      </c>
      <c r="E232" s="7" t="s">
        <v>470</v>
      </c>
      <c r="F232" s="8" t="s">
        <v>463</v>
      </c>
      <c r="G232" s="9">
        <v>0</v>
      </c>
      <c r="H232" s="10">
        <f t="shared" si="3"/>
        <v>0</v>
      </c>
    </row>
    <row r="233" spans="3:8" ht="12.75">
      <c r="C233" s="8" t="s">
        <v>349</v>
      </c>
      <c r="D233" s="8" t="s">
        <v>92</v>
      </c>
      <c r="E233" s="7" t="s">
        <v>469</v>
      </c>
      <c r="F233" s="8" t="s">
        <v>463</v>
      </c>
      <c r="G233" s="9">
        <v>0</v>
      </c>
      <c r="H233" s="10">
        <f t="shared" si="3"/>
        <v>0</v>
      </c>
    </row>
    <row r="234" spans="3:8" ht="12.75">
      <c r="C234" s="8" t="s">
        <v>349</v>
      </c>
      <c r="D234" s="8" t="s">
        <v>92</v>
      </c>
      <c r="E234" s="7" t="s">
        <v>468</v>
      </c>
      <c r="F234" s="8" t="s">
        <v>463</v>
      </c>
      <c r="G234" s="9">
        <v>0</v>
      </c>
      <c r="H234" s="10">
        <f t="shared" si="3"/>
        <v>0</v>
      </c>
    </row>
    <row r="235" spans="3:8" ht="12.75">
      <c r="C235" s="8" t="s">
        <v>349</v>
      </c>
      <c r="D235" s="8" t="s">
        <v>92</v>
      </c>
      <c r="E235" s="7" t="s">
        <v>471</v>
      </c>
      <c r="F235" s="8" t="s">
        <v>463</v>
      </c>
      <c r="G235" s="9">
        <v>0</v>
      </c>
      <c r="H235" s="10">
        <f t="shared" si="3"/>
        <v>0</v>
      </c>
    </row>
    <row r="236" spans="3:8" ht="12.75">
      <c r="C236" s="8" t="s">
        <v>349</v>
      </c>
      <c r="D236" s="8" t="s">
        <v>92</v>
      </c>
      <c r="E236" s="7" t="s">
        <v>348</v>
      </c>
      <c r="F236" s="8" t="s">
        <v>463</v>
      </c>
      <c r="G236" s="9">
        <v>0</v>
      </c>
      <c r="H236" s="10">
        <f t="shared" si="3"/>
        <v>0</v>
      </c>
    </row>
    <row r="237" spans="3:8" ht="12.75">
      <c r="C237" s="8" t="s">
        <v>349</v>
      </c>
      <c r="D237" s="8" t="s">
        <v>92</v>
      </c>
      <c r="E237" s="7" t="s">
        <v>265</v>
      </c>
      <c r="F237" s="8" t="s">
        <v>788</v>
      </c>
      <c r="G237" s="9">
        <v>0</v>
      </c>
      <c r="H237" s="10">
        <f t="shared" si="3"/>
        <v>0</v>
      </c>
    </row>
    <row r="238" spans="3:8" ht="12.75">
      <c r="C238" s="8" t="s">
        <v>349</v>
      </c>
      <c r="D238" s="8" t="s">
        <v>92</v>
      </c>
      <c r="E238" s="7" t="s">
        <v>473</v>
      </c>
      <c r="F238" s="8" t="s">
        <v>463</v>
      </c>
      <c r="G238" s="9">
        <v>0</v>
      </c>
      <c r="H238" s="10">
        <f t="shared" si="3"/>
        <v>0</v>
      </c>
    </row>
    <row r="239" spans="3:8" ht="12.75">
      <c r="C239" s="8" t="s">
        <v>349</v>
      </c>
      <c r="D239" s="8" t="s">
        <v>92</v>
      </c>
      <c r="E239" s="7" t="s">
        <v>472</v>
      </c>
      <c r="F239" s="8" t="s">
        <v>463</v>
      </c>
      <c r="G239" s="9">
        <v>0</v>
      </c>
      <c r="H239" s="10">
        <f t="shared" si="3"/>
        <v>0</v>
      </c>
    </row>
    <row r="240" spans="3:8" ht="12.75">
      <c r="C240" s="8" t="s">
        <v>349</v>
      </c>
      <c r="D240" s="8" t="s">
        <v>92</v>
      </c>
      <c r="E240" s="7" t="s">
        <v>467</v>
      </c>
      <c r="F240" s="8" t="s">
        <v>463</v>
      </c>
      <c r="G240" s="9">
        <v>0</v>
      </c>
      <c r="H240" s="10">
        <f t="shared" si="3"/>
        <v>0</v>
      </c>
    </row>
    <row r="241" spans="3:8" ht="12.75">
      <c r="C241" s="8" t="s">
        <v>349</v>
      </c>
      <c r="D241" s="8" t="s">
        <v>92</v>
      </c>
      <c r="E241" s="7" t="s">
        <v>409</v>
      </c>
      <c r="F241" s="8" t="s">
        <v>779</v>
      </c>
      <c r="G241" s="9">
        <v>0</v>
      </c>
      <c r="H241" s="10">
        <f t="shared" si="3"/>
        <v>0</v>
      </c>
    </row>
    <row r="242" spans="3:8" ht="12.75">
      <c r="C242" s="8" t="s">
        <v>349</v>
      </c>
      <c r="D242" s="8" t="s">
        <v>92</v>
      </c>
      <c r="E242" s="7" t="s">
        <v>410</v>
      </c>
      <c r="F242" s="8" t="s">
        <v>794</v>
      </c>
      <c r="G242" s="9">
        <v>0</v>
      </c>
      <c r="H242" s="10">
        <f t="shared" si="3"/>
        <v>0</v>
      </c>
    </row>
    <row r="243" spans="3:8" ht="12.75">
      <c r="C243" s="8" t="s">
        <v>349</v>
      </c>
      <c r="D243" s="8" t="s">
        <v>92</v>
      </c>
      <c r="E243" s="7" t="s">
        <v>411</v>
      </c>
      <c r="F243" s="8" t="s">
        <v>794</v>
      </c>
      <c r="G243" s="9">
        <v>0</v>
      </c>
      <c r="H243" s="10">
        <f t="shared" si="3"/>
        <v>0</v>
      </c>
    </row>
    <row r="244" spans="3:8" ht="12.75">
      <c r="C244" s="8" t="s">
        <v>349</v>
      </c>
      <c r="D244" s="8" t="s">
        <v>92</v>
      </c>
      <c r="E244" s="7" t="s">
        <v>474</v>
      </c>
      <c r="F244" s="8" t="s">
        <v>463</v>
      </c>
      <c r="G244" s="9">
        <v>0</v>
      </c>
      <c r="H244" s="10">
        <f t="shared" si="3"/>
        <v>0</v>
      </c>
    </row>
    <row r="245" spans="3:8" ht="12.75">
      <c r="C245" s="8" t="s">
        <v>349</v>
      </c>
      <c r="D245" s="8" t="s">
        <v>92</v>
      </c>
      <c r="E245" s="7" t="s">
        <v>441</v>
      </c>
      <c r="F245" s="8" t="s">
        <v>421</v>
      </c>
      <c r="G245" s="9">
        <v>0</v>
      </c>
      <c r="H245" s="10">
        <f>G245/VALUE(LEFT(F245,4))</f>
        <v>0</v>
      </c>
    </row>
    <row r="246" spans="3:8" ht="12.75">
      <c r="C246" s="8" t="s">
        <v>349</v>
      </c>
      <c r="D246" s="8" t="s">
        <v>92</v>
      </c>
      <c r="E246" s="7" t="s">
        <v>440</v>
      </c>
      <c r="F246" s="8" t="s">
        <v>421</v>
      </c>
      <c r="G246" s="9">
        <v>0</v>
      </c>
      <c r="H246" s="10">
        <f>G246/VALUE(LEFT(F246,4))</f>
        <v>0</v>
      </c>
    </row>
    <row r="247" spans="3:8" ht="12.75">
      <c r="C247" s="8" t="s">
        <v>349</v>
      </c>
      <c r="D247" s="8" t="s">
        <v>92</v>
      </c>
      <c r="E247" s="7" t="s">
        <v>422</v>
      </c>
      <c r="F247" s="8" t="s">
        <v>421</v>
      </c>
      <c r="G247" s="9">
        <v>0</v>
      </c>
      <c r="H247" s="10">
        <f>G247/VALUE(LEFT(F247,4))</f>
        <v>0</v>
      </c>
    </row>
    <row r="248" spans="3:8" ht="12.75">
      <c r="C248" s="8" t="s">
        <v>349</v>
      </c>
      <c r="D248" s="8" t="s">
        <v>92</v>
      </c>
      <c r="E248" s="7" t="s">
        <v>462</v>
      </c>
      <c r="F248" s="8" t="s">
        <v>463</v>
      </c>
      <c r="G248" s="9">
        <v>0</v>
      </c>
      <c r="H248" s="10">
        <f t="shared" si="3"/>
        <v>0</v>
      </c>
    </row>
    <row r="249" spans="3:8" ht="12.75">
      <c r="C249" s="8" t="s">
        <v>349</v>
      </c>
      <c r="D249" s="8" t="s">
        <v>92</v>
      </c>
      <c r="E249" s="7" t="s">
        <v>442</v>
      </c>
      <c r="F249" s="8" t="s">
        <v>421</v>
      </c>
      <c r="G249" s="9">
        <v>0</v>
      </c>
      <c r="H249" s="10">
        <f>G249/VALUE(LEFT(F249,4))</f>
        <v>0</v>
      </c>
    </row>
    <row r="250" spans="3:8" ht="12.75">
      <c r="C250" s="8" t="s">
        <v>349</v>
      </c>
      <c r="D250" s="8" t="s">
        <v>92</v>
      </c>
      <c r="E250" s="7" t="s">
        <v>269</v>
      </c>
      <c r="F250" s="8" t="s">
        <v>443</v>
      </c>
      <c r="G250" s="9">
        <v>0</v>
      </c>
      <c r="H250" s="10">
        <f>G250/VALUE(LEFT(F250,4))</f>
        <v>0</v>
      </c>
    </row>
    <row r="251" spans="3:8" ht="12.75">
      <c r="C251" s="8" t="s">
        <v>349</v>
      </c>
      <c r="D251" s="8" t="s">
        <v>92</v>
      </c>
      <c r="E251" s="7" t="s">
        <v>412</v>
      </c>
      <c r="F251" s="8" t="s">
        <v>794</v>
      </c>
      <c r="G251" s="9">
        <v>0</v>
      </c>
      <c r="H251" s="10">
        <f t="shared" si="3"/>
        <v>0</v>
      </c>
    </row>
    <row r="252" spans="3:8" ht="12.75">
      <c r="C252" s="8" t="s">
        <v>349</v>
      </c>
      <c r="D252" s="8" t="s">
        <v>92</v>
      </c>
      <c r="E252" s="7" t="s">
        <v>413</v>
      </c>
      <c r="F252" s="8" t="s">
        <v>794</v>
      </c>
      <c r="G252" s="9">
        <v>0</v>
      </c>
      <c r="H252" s="10">
        <f t="shared" si="3"/>
        <v>0</v>
      </c>
    </row>
    <row r="253" spans="3:8" ht="12.75">
      <c r="C253" s="8" t="s">
        <v>349</v>
      </c>
      <c r="D253" s="8" t="s">
        <v>92</v>
      </c>
      <c r="E253" s="7" t="s">
        <v>415</v>
      </c>
      <c r="F253" s="8" t="s">
        <v>779</v>
      </c>
      <c r="G253" s="9">
        <v>0</v>
      </c>
      <c r="H253" s="10">
        <f t="shared" si="3"/>
        <v>0</v>
      </c>
    </row>
    <row r="254" spans="3:8" ht="12.75">
      <c r="C254" s="8" t="s">
        <v>349</v>
      </c>
      <c r="D254" s="8" t="s">
        <v>92</v>
      </c>
      <c r="E254" s="7" t="s">
        <v>416</v>
      </c>
      <c r="F254" s="8" t="s">
        <v>779</v>
      </c>
      <c r="G254" s="9">
        <v>0</v>
      </c>
      <c r="H254" s="10">
        <f t="shared" si="3"/>
        <v>0</v>
      </c>
    </row>
    <row r="255" spans="3:8" ht="12.75">
      <c r="C255" s="8" t="s">
        <v>349</v>
      </c>
      <c r="D255" s="8" t="s">
        <v>92</v>
      </c>
      <c r="E255" s="7" t="s">
        <v>414</v>
      </c>
      <c r="F255" s="8" t="s">
        <v>779</v>
      </c>
      <c r="G255" s="9">
        <v>0</v>
      </c>
      <c r="H255" s="10">
        <f t="shared" si="3"/>
        <v>0</v>
      </c>
    </row>
    <row r="256" spans="3:8" ht="12.75">
      <c r="C256" s="8" t="s">
        <v>349</v>
      </c>
      <c r="D256" s="8" t="s">
        <v>93</v>
      </c>
      <c r="E256" s="7" t="s">
        <v>478</v>
      </c>
      <c r="F256" s="8" t="s">
        <v>421</v>
      </c>
      <c r="G256" s="9">
        <v>0</v>
      </c>
      <c r="H256" s="10">
        <f aca="true" t="shared" si="4" ref="H256:H262">G256/VALUE(LEFT(F256,4))</f>
        <v>0</v>
      </c>
    </row>
    <row r="257" spans="3:8" ht="12.75">
      <c r="C257" s="8" t="s">
        <v>349</v>
      </c>
      <c r="D257" s="8" t="s">
        <v>93</v>
      </c>
      <c r="E257" s="7" t="s">
        <v>477</v>
      </c>
      <c r="F257" s="8" t="s">
        <v>421</v>
      </c>
      <c r="G257" s="9">
        <v>0</v>
      </c>
      <c r="H257" s="10">
        <f t="shared" si="4"/>
        <v>0</v>
      </c>
    </row>
    <row r="258" spans="3:8" ht="12.75">
      <c r="C258" s="8" t="s">
        <v>349</v>
      </c>
      <c r="D258" s="8" t="s">
        <v>93</v>
      </c>
      <c r="E258" s="7" t="s">
        <v>479</v>
      </c>
      <c r="F258" s="8" t="s">
        <v>421</v>
      </c>
      <c r="G258" s="9">
        <v>0</v>
      </c>
      <c r="H258" s="10">
        <f t="shared" si="4"/>
        <v>0</v>
      </c>
    </row>
    <row r="259" spans="3:8" ht="12.75">
      <c r="C259" s="8" t="s">
        <v>349</v>
      </c>
      <c r="D259" s="8" t="s">
        <v>93</v>
      </c>
      <c r="E259" s="7" t="s">
        <v>480</v>
      </c>
      <c r="F259" s="8" t="s">
        <v>421</v>
      </c>
      <c r="G259" s="9">
        <v>0</v>
      </c>
      <c r="H259" s="10">
        <f t="shared" si="4"/>
        <v>0</v>
      </c>
    </row>
    <row r="260" spans="3:8" ht="12.75">
      <c r="C260" s="8" t="s">
        <v>349</v>
      </c>
      <c r="D260" s="8" t="s">
        <v>93</v>
      </c>
      <c r="E260" s="7" t="s">
        <v>475</v>
      </c>
      <c r="F260" s="8" t="s">
        <v>421</v>
      </c>
      <c r="G260" s="9">
        <v>0</v>
      </c>
      <c r="H260" s="10">
        <f t="shared" si="4"/>
        <v>0</v>
      </c>
    </row>
    <row r="261" spans="3:8" ht="12.75">
      <c r="C261" s="8" t="s">
        <v>349</v>
      </c>
      <c r="D261" s="8" t="s">
        <v>93</v>
      </c>
      <c r="E261" s="7" t="s">
        <v>481</v>
      </c>
      <c r="F261" s="8" t="s">
        <v>421</v>
      </c>
      <c r="G261" s="9">
        <v>0</v>
      </c>
      <c r="H261" s="10">
        <f t="shared" si="4"/>
        <v>0</v>
      </c>
    </row>
    <row r="262" spans="3:8" ht="12.75">
      <c r="C262" s="8" t="s">
        <v>349</v>
      </c>
      <c r="D262" s="8" t="s">
        <v>93</v>
      </c>
      <c r="E262" s="7" t="s">
        <v>476</v>
      </c>
      <c r="F262" s="8" t="s">
        <v>421</v>
      </c>
      <c r="G262" s="9">
        <v>0</v>
      </c>
      <c r="H262" s="10">
        <f t="shared" si="4"/>
        <v>0</v>
      </c>
    </row>
    <row r="263" spans="3:8" ht="12.75">
      <c r="C263" s="8" t="s">
        <v>349</v>
      </c>
      <c r="D263" s="8" t="s">
        <v>94</v>
      </c>
      <c r="E263" s="7" t="s">
        <v>482</v>
      </c>
      <c r="F263" s="8" t="s">
        <v>463</v>
      </c>
      <c r="G263" s="9">
        <v>0</v>
      </c>
      <c r="H263" s="10">
        <f aca="true" t="shared" si="5" ref="H263:H326">G263/VALUE(LEFT(F263,3))</f>
        <v>0</v>
      </c>
    </row>
    <row r="264" spans="3:8" ht="12.75">
      <c r="C264" s="8" t="s">
        <v>349</v>
      </c>
      <c r="D264" s="8" t="s">
        <v>94</v>
      </c>
      <c r="E264" s="7" t="s">
        <v>483</v>
      </c>
      <c r="F264" s="8" t="s">
        <v>463</v>
      </c>
      <c r="G264" s="9">
        <v>0</v>
      </c>
      <c r="H264" s="10">
        <f t="shared" si="5"/>
        <v>0</v>
      </c>
    </row>
    <row r="265" spans="3:8" ht="12.75">
      <c r="C265" s="8" t="s">
        <v>349</v>
      </c>
      <c r="D265" s="8" t="s">
        <v>94</v>
      </c>
      <c r="E265" s="7" t="s">
        <v>485</v>
      </c>
      <c r="F265" s="8" t="s">
        <v>463</v>
      </c>
      <c r="G265" s="9">
        <v>0</v>
      </c>
      <c r="H265" s="10">
        <f t="shared" si="5"/>
        <v>0</v>
      </c>
    </row>
    <row r="266" spans="3:8" ht="12.75">
      <c r="C266" s="8" t="s">
        <v>349</v>
      </c>
      <c r="D266" s="8" t="s">
        <v>94</v>
      </c>
      <c r="E266" s="7" t="s">
        <v>484</v>
      </c>
      <c r="F266" s="8" t="s">
        <v>463</v>
      </c>
      <c r="G266" s="9">
        <v>0</v>
      </c>
      <c r="H266" s="10">
        <f t="shared" si="5"/>
        <v>0</v>
      </c>
    </row>
    <row r="267" spans="3:8" ht="12.75">
      <c r="C267" s="8" t="s">
        <v>349</v>
      </c>
      <c r="D267" s="8" t="s">
        <v>94</v>
      </c>
      <c r="E267" s="7" t="s">
        <v>486</v>
      </c>
      <c r="F267" s="8" t="s">
        <v>463</v>
      </c>
      <c r="G267" s="9">
        <v>0</v>
      </c>
      <c r="H267" s="10">
        <f t="shared" si="5"/>
        <v>0</v>
      </c>
    </row>
    <row r="268" spans="3:8" ht="12.75">
      <c r="C268" s="8" t="s">
        <v>349</v>
      </c>
      <c r="D268" s="8" t="s">
        <v>94</v>
      </c>
      <c r="E268" s="7" t="s">
        <v>487</v>
      </c>
      <c r="F268" s="8" t="s">
        <v>463</v>
      </c>
      <c r="G268" s="9">
        <v>0</v>
      </c>
      <c r="H268" s="10">
        <f t="shared" si="5"/>
        <v>0</v>
      </c>
    </row>
    <row r="269" spans="3:8" ht="12.75">
      <c r="C269" s="8" t="s">
        <v>349</v>
      </c>
      <c r="D269" s="8" t="s">
        <v>94</v>
      </c>
      <c r="E269" s="7" t="s">
        <v>488</v>
      </c>
      <c r="F269" s="8" t="s">
        <v>463</v>
      </c>
      <c r="G269" s="9">
        <v>0</v>
      </c>
      <c r="H269" s="10">
        <f t="shared" si="5"/>
        <v>0</v>
      </c>
    </row>
    <row r="270" spans="3:8" ht="12.75">
      <c r="C270" s="8" t="s">
        <v>349</v>
      </c>
      <c r="D270" s="8" t="s">
        <v>94</v>
      </c>
      <c r="E270" s="7" t="s">
        <v>270</v>
      </c>
      <c r="F270" s="8" t="s">
        <v>491</v>
      </c>
      <c r="G270" s="9">
        <v>0</v>
      </c>
      <c r="H270" s="10">
        <f t="shared" si="5"/>
        <v>0</v>
      </c>
    </row>
    <row r="271" spans="3:8" ht="12.75">
      <c r="C271" s="8" t="s">
        <v>349</v>
      </c>
      <c r="D271" s="8" t="s">
        <v>94</v>
      </c>
      <c r="E271" s="7" t="s">
        <v>489</v>
      </c>
      <c r="F271" s="8" t="s">
        <v>463</v>
      </c>
      <c r="G271" s="9">
        <v>0</v>
      </c>
      <c r="H271" s="10">
        <f t="shared" si="5"/>
        <v>0</v>
      </c>
    </row>
    <row r="272" spans="3:8" ht="12.75">
      <c r="C272" s="8" t="s">
        <v>349</v>
      </c>
      <c r="D272" s="8" t="s">
        <v>94</v>
      </c>
      <c r="E272" s="7" t="s">
        <v>273</v>
      </c>
      <c r="F272" s="8" t="s">
        <v>491</v>
      </c>
      <c r="G272" s="9">
        <v>0</v>
      </c>
      <c r="H272" s="10">
        <f t="shared" si="5"/>
        <v>0</v>
      </c>
    </row>
    <row r="273" spans="3:8" ht="12.75">
      <c r="C273" s="8" t="s">
        <v>349</v>
      </c>
      <c r="D273" s="8" t="s">
        <v>94</v>
      </c>
      <c r="E273" s="7" t="s">
        <v>490</v>
      </c>
      <c r="F273" s="8" t="s">
        <v>463</v>
      </c>
      <c r="G273" s="9">
        <v>0</v>
      </c>
      <c r="H273" s="10">
        <f t="shared" si="5"/>
        <v>0</v>
      </c>
    </row>
    <row r="274" spans="3:8" ht="12.75">
      <c r="C274" s="8" t="s">
        <v>349</v>
      </c>
      <c r="D274" s="8" t="s">
        <v>94</v>
      </c>
      <c r="E274" s="7" t="s">
        <v>493</v>
      </c>
      <c r="F274" s="8" t="s">
        <v>463</v>
      </c>
      <c r="G274" s="9">
        <v>0</v>
      </c>
      <c r="H274" s="10">
        <f t="shared" si="5"/>
        <v>0</v>
      </c>
    </row>
    <row r="275" spans="3:8" ht="12.75">
      <c r="C275" s="8" t="s">
        <v>349</v>
      </c>
      <c r="D275" s="8" t="s">
        <v>94</v>
      </c>
      <c r="E275" s="7" t="s">
        <v>492</v>
      </c>
      <c r="F275" s="8" t="s">
        <v>463</v>
      </c>
      <c r="G275" s="9">
        <v>0</v>
      </c>
      <c r="H275" s="10">
        <f t="shared" si="5"/>
        <v>0</v>
      </c>
    </row>
    <row r="276" spans="3:8" ht="12.75">
      <c r="C276" s="8" t="s">
        <v>349</v>
      </c>
      <c r="D276" s="8" t="s">
        <v>94</v>
      </c>
      <c r="E276" s="7" t="s">
        <v>274</v>
      </c>
      <c r="F276" s="8" t="s">
        <v>491</v>
      </c>
      <c r="G276" s="9">
        <v>0</v>
      </c>
      <c r="H276" s="10">
        <f t="shared" si="5"/>
        <v>0</v>
      </c>
    </row>
    <row r="277" spans="3:8" ht="12.75">
      <c r="C277" s="8" t="s">
        <v>349</v>
      </c>
      <c r="D277" s="8" t="s">
        <v>94</v>
      </c>
      <c r="E277" s="7" t="s">
        <v>275</v>
      </c>
      <c r="F277" s="8" t="s">
        <v>491</v>
      </c>
      <c r="G277" s="9">
        <v>0</v>
      </c>
      <c r="H277" s="10">
        <f t="shared" si="5"/>
        <v>0</v>
      </c>
    </row>
    <row r="278" spans="3:8" ht="12.75">
      <c r="C278" s="8" t="s">
        <v>349</v>
      </c>
      <c r="D278" s="8" t="s">
        <v>94</v>
      </c>
      <c r="E278" s="7" t="s">
        <v>494</v>
      </c>
      <c r="F278" s="8" t="s">
        <v>463</v>
      </c>
      <c r="G278" s="9">
        <v>0</v>
      </c>
      <c r="H278" s="10">
        <f t="shared" si="5"/>
        <v>0</v>
      </c>
    </row>
    <row r="279" spans="3:8" ht="12.75">
      <c r="C279" s="8" t="s">
        <v>349</v>
      </c>
      <c r="D279" s="8" t="s">
        <v>94</v>
      </c>
      <c r="E279" s="7" t="s">
        <v>496</v>
      </c>
      <c r="F279" s="8" t="s">
        <v>465</v>
      </c>
      <c r="G279" s="9">
        <v>0</v>
      </c>
      <c r="H279" s="10">
        <f t="shared" si="5"/>
        <v>0</v>
      </c>
    </row>
    <row r="280" spans="3:8" ht="12.75">
      <c r="C280" s="8" t="s">
        <v>349</v>
      </c>
      <c r="D280" s="8" t="s">
        <v>94</v>
      </c>
      <c r="E280" s="7" t="s">
        <v>495</v>
      </c>
      <c r="F280" s="8" t="s">
        <v>465</v>
      </c>
      <c r="G280" s="9">
        <v>0</v>
      </c>
      <c r="H280" s="10">
        <f t="shared" si="5"/>
        <v>0</v>
      </c>
    </row>
    <row r="281" spans="3:8" ht="12.75">
      <c r="C281" s="8" t="s">
        <v>349</v>
      </c>
      <c r="D281" s="8" t="s">
        <v>94</v>
      </c>
      <c r="E281" s="7" t="s">
        <v>497</v>
      </c>
      <c r="F281" s="8" t="s">
        <v>463</v>
      </c>
      <c r="G281" s="9">
        <v>0</v>
      </c>
      <c r="H281" s="10">
        <f t="shared" si="5"/>
        <v>0</v>
      </c>
    </row>
    <row r="282" spans="3:8" ht="12.75">
      <c r="C282" s="8" t="s">
        <v>349</v>
      </c>
      <c r="D282" s="8" t="s">
        <v>94</v>
      </c>
      <c r="E282" s="7" t="s">
        <v>498</v>
      </c>
      <c r="F282" s="8" t="s">
        <v>463</v>
      </c>
      <c r="G282" s="9">
        <v>0</v>
      </c>
      <c r="H282" s="10">
        <f t="shared" si="5"/>
        <v>0</v>
      </c>
    </row>
    <row r="283" spans="3:8" ht="12.75">
      <c r="C283" s="8" t="s">
        <v>349</v>
      </c>
      <c r="D283" s="8" t="s">
        <v>94</v>
      </c>
      <c r="E283" s="7" t="s">
        <v>276</v>
      </c>
      <c r="F283" s="8" t="s">
        <v>491</v>
      </c>
      <c r="G283" s="9">
        <v>0</v>
      </c>
      <c r="H283" s="10">
        <f t="shared" si="5"/>
        <v>0</v>
      </c>
    </row>
    <row r="284" spans="3:8" ht="12.75">
      <c r="C284" s="8" t="s">
        <v>349</v>
      </c>
      <c r="D284" s="8" t="s">
        <v>94</v>
      </c>
      <c r="E284" s="7" t="s">
        <v>279</v>
      </c>
      <c r="F284" s="8" t="s">
        <v>491</v>
      </c>
      <c r="G284" s="9">
        <v>0</v>
      </c>
      <c r="H284" s="10">
        <f t="shared" si="5"/>
        <v>0</v>
      </c>
    </row>
    <row r="285" spans="3:8" ht="12.75">
      <c r="C285" s="8" t="s">
        <v>349</v>
      </c>
      <c r="D285" s="8" t="s">
        <v>94</v>
      </c>
      <c r="E285" s="7" t="s">
        <v>271</v>
      </c>
      <c r="F285" s="8" t="s">
        <v>491</v>
      </c>
      <c r="G285" s="9">
        <v>0</v>
      </c>
      <c r="H285" s="10">
        <f t="shared" si="5"/>
        <v>0</v>
      </c>
    </row>
    <row r="286" spans="3:8" ht="12.75">
      <c r="C286" s="8" t="s">
        <v>349</v>
      </c>
      <c r="D286" s="8" t="s">
        <v>94</v>
      </c>
      <c r="E286" s="7" t="s">
        <v>278</v>
      </c>
      <c r="F286" s="8" t="s">
        <v>491</v>
      </c>
      <c r="G286" s="9">
        <v>0</v>
      </c>
      <c r="H286" s="10">
        <f t="shared" si="5"/>
        <v>0</v>
      </c>
    </row>
    <row r="287" spans="3:8" ht="12.75">
      <c r="C287" s="8" t="s">
        <v>349</v>
      </c>
      <c r="D287" s="8" t="s">
        <v>94</v>
      </c>
      <c r="E287" s="7" t="s">
        <v>277</v>
      </c>
      <c r="F287" s="8" t="s">
        <v>491</v>
      </c>
      <c r="G287" s="9">
        <v>0</v>
      </c>
      <c r="H287" s="10">
        <f t="shared" si="5"/>
        <v>0</v>
      </c>
    </row>
    <row r="288" spans="3:8" ht="12.75">
      <c r="C288" s="8" t="s">
        <v>349</v>
      </c>
      <c r="D288" s="8" t="s">
        <v>94</v>
      </c>
      <c r="E288" s="7" t="s">
        <v>272</v>
      </c>
      <c r="F288" s="8" t="s">
        <v>491</v>
      </c>
      <c r="G288" s="9">
        <v>0</v>
      </c>
      <c r="H288" s="10">
        <f t="shared" si="5"/>
        <v>0</v>
      </c>
    </row>
    <row r="289" spans="3:8" ht="12.75">
      <c r="C289" s="8" t="s">
        <v>349</v>
      </c>
      <c r="D289" s="8" t="s">
        <v>94</v>
      </c>
      <c r="E289" s="7" t="s">
        <v>280</v>
      </c>
      <c r="F289" s="8" t="s">
        <v>491</v>
      </c>
      <c r="G289" s="9">
        <v>0</v>
      </c>
      <c r="H289" s="10">
        <f t="shared" si="5"/>
        <v>0</v>
      </c>
    </row>
    <row r="290" spans="3:8" ht="12.75">
      <c r="C290" s="8" t="s">
        <v>349</v>
      </c>
      <c r="D290" s="8" t="s">
        <v>94</v>
      </c>
      <c r="E290" s="7" t="s">
        <v>499</v>
      </c>
      <c r="F290" s="8" t="s">
        <v>463</v>
      </c>
      <c r="G290" s="9">
        <v>0</v>
      </c>
      <c r="H290" s="10">
        <f t="shared" si="5"/>
        <v>0</v>
      </c>
    </row>
    <row r="291" spans="3:8" ht="12.75">
      <c r="C291" s="8" t="s">
        <v>349</v>
      </c>
      <c r="D291" s="8" t="s">
        <v>94</v>
      </c>
      <c r="E291" s="7" t="s">
        <v>500</v>
      </c>
      <c r="F291" s="8" t="s">
        <v>463</v>
      </c>
      <c r="G291" s="9">
        <v>0</v>
      </c>
      <c r="H291" s="10">
        <f t="shared" si="5"/>
        <v>0</v>
      </c>
    </row>
    <row r="292" spans="3:8" ht="12.75">
      <c r="C292" s="8" t="s">
        <v>349</v>
      </c>
      <c r="D292" s="8" t="s">
        <v>94</v>
      </c>
      <c r="E292" s="7" t="s">
        <v>501</v>
      </c>
      <c r="F292" s="8" t="s">
        <v>463</v>
      </c>
      <c r="G292" s="9">
        <v>0</v>
      </c>
      <c r="H292" s="10">
        <f t="shared" si="5"/>
        <v>0</v>
      </c>
    </row>
    <row r="293" spans="3:8" ht="12.75">
      <c r="C293" s="8" t="s">
        <v>349</v>
      </c>
      <c r="D293" s="8" t="s">
        <v>94</v>
      </c>
      <c r="E293" s="7" t="s">
        <v>365</v>
      </c>
      <c r="F293" s="8" t="s">
        <v>463</v>
      </c>
      <c r="G293" s="9">
        <v>0</v>
      </c>
      <c r="H293" s="10">
        <f t="shared" si="5"/>
        <v>0</v>
      </c>
    </row>
    <row r="294" spans="3:8" ht="12.75">
      <c r="C294" s="8" t="s">
        <v>349</v>
      </c>
      <c r="D294" s="8" t="s">
        <v>94</v>
      </c>
      <c r="E294" s="7" t="s">
        <v>505</v>
      </c>
      <c r="F294" s="8" t="s">
        <v>463</v>
      </c>
      <c r="G294" s="9">
        <v>0</v>
      </c>
      <c r="H294" s="10">
        <f t="shared" si="5"/>
        <v>0</v>
      </c>
    </row>
    <row r="295" spans="3:8" ht="12.75">
      <c r="C295" s="8" t="s">
        <v>349</v>
      </c>
      <c r="D295" s="8" t="s">
        <v>94</v>
      </c>
      <c r="E295" s="7" t="s">
        <v>502</v>
      </c>
      <c r="F295" s="8" t="s">
        <v>463</v>
      </c>
      <c r="G295" s="9">
        <v>0</v>
      </c>
      <c r="H295" s="10">
        <f t="shared" si="5"/>
        <v>0</v>
      </c>
    </row>
    <row r="296" spans="3:8" ht="12.75">
      <c r="C296" s="8" t="s">
        <v>349</v>
      </c>
      <c r="D296" s="8" t="s">
        <v>94</v>
      </c>
      <c r="E296" s="7" t="s">
        <v>338</v>
      </c>
      <c r="F296" s="8" t="s">
        <v>463</v>
      </c>
      <c r="G296" s="9">
        <v>0</v>
      </c>
      <c r="H296" s="10">
        <f t="shared" si="5"/>
        <v>0</v>
      </c>
    </row>
    <row r="297" spans="3:8" ht="12.75">
      <c r="C297" s="8" t="s">
        <v>349</v>
      </c>
      <c r="D297" s="8" t="s">
        <v>94</v>
      </c>
      <c r="E297" s="7" t="s">
        <v>503</v>
      </c>
      <c r="F297" s="8" t="s">
        <v>463</v>
      </c>
      <c r="G297" s="9">
        <v>0</v>
      </c>
      <c r="H297" s="10">
        <f t="shared" si="5"/>
        <v>0</v>
      </c>
    </row>
    <row r="298" spans="3:8" ht="12.75">
      <c r="C298" s="8" t="s">
        <v>349</v>
      </c>
      <c r="D298" s="8" t="s">
        <v>94</v>
      </c>
      <c r="E298" s="7" t="s">
        <v>504</v>
      </c>
      <c r="F298" s="8" t="s">
        <v>463</v>
      </c>
      <c r="G298" s="9">
        <v>0</v>
      </c>
      <c r="H298" s="10">
        <f t="shared" si="5"/>
        <v>0</v>
      </c>
    </row>
    <row r="299" spans="3:8" ht="12.75">
      <c r="C299" s="8" t="s">
        <v>349</v>
      </c>
      <c r="D299" s="8" t="s">
        <v>94</v>
      </c>
      <c r="E299" s="7" t="s">
        <v>506</v>
      </c>
      <c r="F299" s="8" t="s">
        <v>463</v>
      </c>
      <c r="G299" s="9">
        <v>0</v>
      </c>
      <c r="H299" s="10">
        <f t="shared" si="5"/>
        <v>0</v>
      </c>
    </row>
    <row r="300" spans="3:8" ht="12.75">
      <c r="C300" s="8" t="s">
        <v>349</v>
      </c>
      <c r="D300" s="8" t="s">
        <v>95</v>
      </c>
      <c r="E300" s="7" t="s">
        <v>454</v>
      </c>
      <c r="F300" s="8" t="s">
        <v>779</v>
      </c>
      <c r="G300" s="9">
        <v>0</v>
      </c>
      <c r="H300" s="10">
        <f t="shared" si="5"/>
        <v>0</v>
      </c>
    </row>
    <row r="301" spans="3:8" ht="12.75">
      <c r="C301" s="8" t="s">
        <v>349</v>
      </c>
      <c r="D301" s="8" t="s">
        <v>95</v>
      </c>
      <c r="E301" s="7" t="s">
        <v>526</v>
      </c>
      <c r="F301" s="8" t="s">
        <v>779</v>
      </c>
      <c r="G301" s="9">
        <v>0</v>
      </c>
      <c r="H301" s="10">
        <f t="shared" si="5"/>
        <v>0</v>
      </c>
    </row>
    <row r="302" spans="3:8" ht="12.75">
      <c r="C302" s="8" t="s">
        <v>349</v>
      </c>
      <c r="D302" s="8" t="s">
        <v>95</v>
      </c>
      <c r="E302" s="7" t="s">
        <v>507</v>
      </c>
      <c r="F302" s="8" t="s">
        <v>779</v>
      </c>
      <c r="G302" s="9">
        <v>0</v>
      </c>
      <c r="H302" s="10">
        <f t="shared" si="5"/>
        <v>0</v>
      </c>
    </row>
    <row r="303" spans="3:8" ht="12.75">
      <c r="C303" s="8" t="s">
        <v>349</v>
      </c>
      <c r="D303" s="8" t="s">
        <v>95</v>
      </c>
      <c r="E303" s="7" t="s">
        <v>519</v>
      </c>
      <c r="F303" s="8" t="s">
        <v>779</v>
      </c>
      <c r="G303" s="9">
        <v>0</v>
      </c>
      <c r="H303" s="10">
        <f t="shared" si="5"/>
        <v>0</v>
      </c>
    </row>
    <row r="304" spans="3:8" ht="12.75">
      <c r="C304" s="8" t="s">
        <v>349</v>
      </c>
      <c r="D304" s="8" t="s">
        <v>95</v>
      </c>
      <c r="E304" s="7" t="s">
        <v>514</v>
      </c>
      <c r="F304" s="8" t="s">
        <v>779</v>
      </c>
      <c r="G304" s="9">
        <v>0</v>
      </c>
      <c r="H304" s="10">
        <f t="shared" si="5"/>
        <v>0</v>
      </c>
    </row>
    <row r="305" spans="3:8" ht="12.75">
      <c r="C305" s="8" t="s">
        <v>349</v>
      </c>
      <c r="D305" s="8" t="s">
        <v>95</v>
      </c>
      <c r="E305" s="7" t="s">
        <v>455</v>
      </c>
      <c r="F305" s="8" t="s">
        <v>779</v>
      </c>
      <c r="G305" s="9">
        <v>0</v>
      </c>
      <c r="H305" s="10">
        <f t="shared" si="5"/>
        <v>0</v>
      </c>
    </row>
    <row r="306" spans="3:8" ht="12.75">
      <c r="C306" s="8" t="s">
        <v>349</v>
      </c>
      <c r="D306" s="8" t="s">
        <v>95</v>
      </c>
      <c r="E306" s="7" t="s">
        <v>534</v>
      </c>
      <c r="F306" s="8" t="s">
        <v>794</v>
      </c>
      <c r="G306" s="9">
        <v>0</v>
      </c>
      <c r="H306" s="10">
        <f t="shared" si="5"/>
        <v>0</v>
      </c>
    </row>
    <row r="307" spans="3:8" ht="12.75">
      <c r="C307" s="8" t="s">
        <v>349</v>
      </c>
      <c r="D307" s="8" t="s">
        <v>95</v>
      </c>
      <c r="E307" s="7" t="s">
        <v>524</v>
      </c>
      <c r="F307" s="8" t="s">
        <v>794</v>
      </c>
      <c r="G307" s="9">
        <v>0</v>
      </c>
      <c r="H307" s="10">
        <f t="shared" si="5"/>
        <v>0</v>
      </c>
    </row>
    <row r="308" spans="3:8" ht="12.75">
      <c r="C308" s="8" t="s">
        <v>349</v>
      </c>
      <c r="D308" s="8" t="s">
        <v>95</v>
      </c>
      <c r="E308" s="7" t="s">
        <v>518</v>
      </c>
      <c r="F308" s="8" t="s">
        <v>779</v>
      </c>
      <c r="G308" s="9">
        <v>0</v>
      </c>
      <c r="H308" s="10">
        <f t="shared" si="5"/>
        <v>0</v>
      </c>
    </row>
    <row r="309" spans="3:8" ht="12.75">
      <c r="C309" s="8" t="s">
        <v>349</v>
      </c>
      <c r="D309" s="8" t="s">
        <v>95</v>
      </c>
      <c r="E309" s="7" t="s">
        <v>516</v>
      </c>
      <c r="F309" s="8" t="s">
        <v>779</v>
      </c>
      <c r="G309" s="9">
        <v>0</v>
      </c>
      <c r="H309" s="10">
        <f t="shared" si="5"/>
        <v>0</v>
      </c>
    </row>
    <row r="310" spans="3:8" ht="12.75">
      <c r="C310" s="8" t="s">
        <v>349</v>
      </c>
      <c r="D310" s="8" t="s">
        <v>95</v>
      </c>
      <c r="E310" s="7" t="s">
        <v>531</v>
      </c>
      <c r="F310" s="8" t="s">
        <v>779</v>
      </c>
      <c r="G310" s="9">
        <v>0</v>
      </c>
      <c r="H310" s="10">
        <f t="shared" si="5"/>
        <v>0</v>
      </c>
    </row>
    <row r="311" spans="3:8" ht="12.75">
      <c r="C311" s="8" t="s">
        <v>349</v>
      </c>
      <c r="D311" s="8" t="s">
        <v>95</v>
      </c>
      <c r="E311" s="7" t="s">
        <v>530</v>
      </c>
      <c r="F311" s="8" t="s">
        <v>779</v>
      </c>
      <c r="G311" s="9">
        <v>0</v>
      </c>
      <c r="H311" s="10">
        <f t="shared" si="5"/>
        <v>0</v>
      </c>
    </row>
    <row r="312" spans="3:8" ht="12.75">
      <c r="C312" s="8" t="s">
        <v>349</v>
      </c>
      <c r="D312" s="8" t="s">
        <v>95</v>
      </c>
      <c r="E312" s="7" t="s">
        <v>528</v>
      </c>
      <c r="F312" s="8" t="s">
        <v>779</v>
      </c>
      <c r="G312" s="9">
        <v>0</v>
      </c>
      <c r="H312" s="10">
        <f t="shared" si="5"/>
        <v>0</v>
      </c>
    </row>
    <row r="313" spans="3:8" ht="12.75">
      <c r="C313" s="8" t="s">
        <v>349</v>
      </c>
      <c r="D313" s="8" t="s">
        <v>95</v>
      </c>
      <c r="E313" s="7" t="s">
        <v>527</v>
      </c>
      <c r="F313" s="8" t="s">
        <v>779</v>
      </c>
      <c r="G313" s="9">
        <v>0</v>
      </c>
      <c r="H313" s="10">
        <f t="shared" si="5"/>
        <v>0</v>
      </c>
    </row>
    <row r="314" spans="3:8" ht="12.75">
      <c r="C314" s="8" t="s">
        <v>349</v>
      </c>
      <c r="D314" s="8" t="s">
        <v>95</v>
      </c>
      <c r="E314" s="7" t="s">
        <v>529</v>
      </c>
      <c r="F314" s="8" t="s">
        <v>779</v>
      </c>
      <c r="G314" s="9">
        <v>0</v>
      </c>
      <c r="H314" s="10">
        <f t="shared" si="5"/>
        <v>0</v>
      </c>
    </row>
    <row r="315" spans="3:8" ht="12.75">
      <c r="C315" s="8" t="s">
        <v>349</v>
      </c>
      <c r="D315" s="8" t="s">
        <v>95</v>
      </c>
      <c r="E315" s="7" t="s">
        <v>517</v>
      </c>
      <c r="F315" s="8" t="s">
        <v>779</v>
      </c>
      <c r="G315" s="9">
        <v>0</v>
      </c>
      <c r="H315" s="10">
        <f t="shared" si="5"/>
        <v>0</v>
      </c>
    </row>
    <row r="316" spans="3:8" ht="12.75">
      <c r="C316" s="8" t="s">
        <v>349</v>
      </c>
      <c r="D316" s="8" t="s">
        <v>95</v>
      </c>
      <c r="E316" s="7" t="s">
        <v>521</v>
      </c>
      <c r="F316" s="8" t="s">
        <v>779</v>
      </c>
      <c r="G316" s="9">
        <v>0</v>
      </c>
      <c r="H316" s="10">
        <f t="shared" si="5"/>
        <v>0</v>
      </c>
    </row>
    <row r="317" spans="3:8" ht="12.75">
      <c r="C317" s="8" t="s">
        <v>349</v>
      </c>
      <c r="D317" s="8" t="s">
        <v>95</v>
      </c>
      <c r="E317" s="7" t="s">
        <v>523</v>
      </c>
      <c r="F317" s="8" t="s">
        <v>779</v>
      </c>
      <c r="G317" s="9">
        <v>0</v>
      </c>
      <c r="H317" s="10">
        <f t="shared" si="5"/>
        <v>0</v>
      </c>
    </row>
    <row r="318" spans="3:8" ht="12.75">
      <c r="C318" s="8" t="s">
        <v>349</v>
      </c>
      <c r="D318" s="8" t="s">
        <v>95</v>
      </c>
      <c r="E318" s="7" t="s">
        <v>509</v>
      </c>
      <c r="F318" s="8" t="s">
        <v>779</v>
      </c>
      <c r="G318" s="9">
        <v>0</v>
      </c>
      <c r="H318" s="10">
        <f t="shared" si="5"/>
        <v>0</v>
      </c>
    </row>
    <row r="319" spans="3:8" ht="12.75">
      <c r="C319" s="8" t="s">
        <v>349</v>
      </c>
      <c r="D319" s="8" t="s">
        <v>95</v>
      </c>
      <c r="E319" s="7" t="s">
        <v>508</v>
      </c>
      <c r="F319" s="8" t="s">
        <v>779</v>
      </c>
      <c r="G319" s="9">
        <v>0</v>
      </c>
      <c r="H319" s="10">
        <f t="shared" si="5"/>
        <v>0</v>
      </c>
    </row>
    <row r="320" spans="3:8" ht="12.75">
      <c r="C320" s="8" t="s">
        <v>349</v>
      </c>
      <c r="D320" s="8" t="s">
        <v>95</v>
      </c>
      <c r="E320" s="7" t="s">
        <v>515</v>
      </c>
      <c r="F320" s="8" t="s">
        <v>779</v>
      </c>
      <c r="G320" s="9">
        <v>0</v>
      </c>
      <c r="H320" s="10">
        <f t="shared" si="5"/>
        <v>0</v>
      </c>
    </row>
    <row r="321" spans="3:8" ht="12.75">
      <c r="C321" s="8" t="s">
        <v>349</v>
      </c>
      <c r="D321" s="8" t="s">
        <v>95</v>
      </c>
      <c r="E321" s="7" t="s">
        <v>512</v>
      </c>
      <c r="F321" s="8" t="s">
        <v>779</v>
      </c>
      <c r="G321" s="9">
        <v>0</v>
      </c>
      <c r="H321" s="10">
        <f t="shared" si="5"/>
        <v>0</v>
      </c>
    </row>
    <row r="322" spans="3:8" ht="12.75">
      <c r="C322" s="8" t="s">
        <v>349</v>
      </c>
      <c r="D322" s="8" t="s">
        <v>95</v>
      </c>
      <c r="E322" s="7" t="s">
        <v>533</v>
      </c>
      <c r="F322" s="8" t="s">
        <v>794</v>
      </c>
      <c r="G322" s="9">
        <v>0</v>
      </c>
      <c r="H322" s="10">
        <f t="shared" si="5"/>
        <v>0</v>
      </c>
    </row>
    <row r="323" spans="3:8" ht="12.75">
      <c r="C323" s="8" t="s">
        <v>349</v>
      </c>
      <c r="D323" s="8" t="s">
        <v>95</v>
      </c>
      <c r="E323" s="7" t="s">
        <v>532</v>
      </c>
      <c r="F323" s="8" t="s">
        <v>779</v>
      </c>
      <c r="G323" s="9">
        <v>0</v>
      </c>
      <c r="H323" s="10">
        <f t="shared" si="5"/>
        <v>0</v>
      </c>
    </row>
    <row r="324" spans="3:8" ht="12.75">
      <c r="C324" s="8" t="s">
        <v>349</v>
      </c>
      <c r="D324" s="8" t="s">
        <v>95</v>
      </c>
      <c r="E324" s="7" t="s">
        <v>520</v>
      </c>
      <c r="F324" s="8" t="s">
        <v>779</v>
      </c>
      <c r="G324" s="9">
        <v>0</v>
      </c>
      <c r="H324" s="10">
        <f t="shared" si="5"/>
        <v>0</v>
      </c>
    </row>
    <row r="325" spans="3:8" ht="12.75">
      <c r="C325" s="8" t="s">
        <v>349</v>
      </c>
      <c r="D325" s="8" t="s">
        <v>95</v>
      </c>
      <c r="E325" s="7" t="s">
        <v>510</v>
      </c>
      <c r="F325" s="8" t="s">
        <v>779</v>
      </c>
      <c r="G325" s="9">
        <v>0</v>
      </c>
      <c r="H325" s="10">
        <f t="shared" si="5"/>
        <v>0</v>
      </c>
    </row>
    <row r="326" spans="3:8" ht="12.75">
      <c r="C326" s="8" t="s">
        <v>349</v>
      </c>
      <c r="D326" s="8" t="s">
        <v>95</v>
      </c>
      <c r="E326" s="7" t="s">
        <v>511</v>
      </c>
      <c r="F326" s="8" t="s">
        <v>779</v>
      </c>
      <c r="G326" s="9">
        <v>0</v>
      </c>
      <c r="H326" s="10">
        <f t="shared" si="5"/>
        <v>0</v>
      </c>
    </row>
    <row r="327" spans="3:8" ht="12.75">
      <c r="C327" s="8" t="s">
        <v>349</v>
      </c>
      <c r="D327" s="8" t="s">
        <v>95</v>
      </c>
      <c r="E327" s="7" t="s">
        <v>525</v>
      </c>
      <c r="F327" s="8" t="s">
        <v>779</v>
      </c>
      <c r="G327" s="9">
        <v>0</v>
      </c>
      <c r="H327" s="10">
        <f aca="true" t="shared" si="6" ref="H327:H390">G327/VALUE(LEFT(F327,3))</f>
        <v>0</v>
      </c>
    </row>
    <row r="328" spans="3:8" ht="12.75">
      <c r="C328" s="8" t="s">
        <v>349</v>
      </c>
      <c r="D328" s="8" t="s">
        <v>95</v>
      </c>
      <c r="E328" s="7" t="s">
        <v>513</v>
      </c>
      <c r="F328" s="8" t="s">
        <v>779</v>
      </c>
      <c r="G328" s="9">
        <v>0</v>
      </c>
      <c r="H328" s="10">
        <f t="shared" si="6"/>
        <v>0</v>
      </c>
    </row>
    <row r="329" spans="3:8" ht="12.75">
      <c r="C329" s="8" t="s">
        <v>349</v>
      </c>
      <c r="D329" s="8" t="s">
        <v>95</v>
      </c>
      <c r="E329" s="7" t="s">
        <v>522</v>
      </c>
      <c r="F329" s="8" t="s">
        <v>779</v>
      </c>
      <c r="G329" s="9">
        <v>0</v>
      </c>
      <c r="H329" s="10">
        <f t="shared" si="6"/>
        <v>0</v>
      </c>
    </row>
    <row r="330" spans="3:8" ht="12.75">
      <c r="C330" s="8" t="s">
        <v>349</v>
      </c>
      <c r="D330" s="8" t="s">
        <v>95</v>
      </c>
      <c r="E330" s="7" t="s">
        <v>283</v>
      </c>
      <c r="F330" s="8"/>
      <c r="G330" s="9"/>
      <c r="H330" s="10"/>
    </row>
    <row r="331" spans="3:8" ht="12.75">
      <c r="C331" s="8" t="s">
        <v>349</v>
      </c>
      <c r="D331" s="8" t="s">
        <v>95</v>
      </c>
      <c r="E331" s="7" t="s">
        <v>282</v>
      </c>
      <c r="F331" s="8"/>
      <c r="G331" s="9"/>
      <c r="H331" s="10"/>
    </row>
    <row r="332" spans="3:8" ht="12.75">
      <c r="C332" s="8" t="s">
        <v>349</v>
      </c>
      <c r="D332" s="8" t="s">
        <v>95</v>
      </c>
      <c r="E332" s="7" t="s">
        <v>281</v>
      </c>
      <c r="F332" s="8"/>
      <c r="G332" s="9"/>
      <c r="H332" s="10"/>
    </row>
    <row r="333" spans="3:8" ht="12.75">
      <c r="C333" s="8" t="s">
        <v>349</v>
      </c>
      <c r="D333" s="8" t="s">
        <v>95</v>
      </c>
      <c r="E333" s="7" t="s">
        <v>535</v>
      </c>
      <c r="F333" s="8" t="s">
        <v>8</v>
      </c>
      <c r="G333" s="9"/>
      <c r="H333" s="10"/>
    </row>
    <row r="334" spans="3:8" ht="12.75">
      <c r="C334" s="8" t="s">
        <v>349</v>
      </c>
      <c r="D334" s="8" t="s">
        <v>96</v>
      </c>
      <c r="E334" s="7" t="s">
        <v>299</v>
      </c>
      <c r="F334" s="8" t="s">
        <v>788</v>
      </c>
      <c r="G334" s="9">
        <v>0</v>
      </c>
      <c r="H334" s="10">
        <f t="shared" si="6"/>
        <v>0</v>
      </c>
    </row>
    <row r="335" spans="3:8" ht="12.75">
      <c r="C335" s="8" t="s">
        <v>349</v>
      </c>
      <c r="D335" s="8" t="s">
        <v>96</v>
      </c>
      <c r="E335" s="7" t="s">
        <v>300</v>
      </c>
      <c r="F335" s="8" t="s">
        <v>788</v>
      </c>
      <c r="G335" s="9">
        <v>0</v>
      </c>
      <c r="H335" s="10">
        <f t="shared" si="6"/>
        <v>0</v>
      </c>
    </row>
    <row r="336" spans="3:8" ht="12.75">
      <c r="C336" s="8" t="s">
        <v>349</v>
      </c>
      <c r="D336" s="8" t="s">
        <v>96</v>
      </c>
      <c r="E336" s="7" t="s">
        <v>302</v>
      </c>
      <c r="F336" s="8" t="s">
        <v>788</v>
      </c>
      <c r="G336" s="9">
        <v>0</v>
      </c>
      <c r="H336" s="10">
        <f t="shared" si="6"/>
        <v>0</v>
      </c>
    </row>
    <row r="337" spans="3:8" ht="12.75">
      <c r="C337" s="8" t="s">
        <v>349</v>
      </c>
      <c r="D337" s="8" t="s">
        <v>96</v>
      </c>
      <c r="E337" s="7" t="s">
        <v>292</v>
      </c>
      <c r="F337" s="8" t="s">
        <v>788</v>
      </c>
      <c r="G337" s="9">
        <v>0</v>
      </c>
      <c r="H337" s="10">
        <f t="shared" si="6"/>
        <v>0</v>
      </c>
    </row>
    <row r="338" spans="3:8" ht="12.75">
      <c r="C338" s="8" t="s">
        <v>349</v>
      </c>
      <c r="D338" s="8" t="s">
        <v>96</v>
      </c>
      <c r="E338" s="7" t="s">
        <v>291</v>
      </c>
      <c r="F338" s="8" t="s">
        <v>788</v>
      </c>
      <c r="G338" s="9">
        <v>0</v>
      </c>
      <c r="H338" s="10">
        <f t="shared" si="6"/>
        <v>0</v>
      </c>
    </row>
    <row r="339" spans="3:8" ht="12.75">
      <c r="C339" s="8" t="s">
        <v>349</v>
      </c>
      <c r="D339" s="8" t="s">
        <v>96</v>
      </c>
      <c r="E339" s="7" t="s">
        <v>296</v>
      </c>
      <c r="F339" s="8" t="s">
        <v>788</v>
      </c>
      <c r="G339" s="9">
        <v>0</v>
      </c>
      <c r="H339" s="10">
        <f t="shared" si="6"/>
        <v>0</v>
      </c>
    </row>
    <row r="340" spans="3:8" ht="12.75">
      <c r="C340" s="8" t="s">
        <v>349</v>
      </c>
      <c r="D340" s="8" t="s">
        <v>96</v>
      </c>
      <c r="E340" s="7" t="s">
        <v>293</v>
      </c>
      <c r="F340" s="8" t="s">
        <v>788</v>
      </c>
      <c r="G340" s="9">
        <v>0</v>
      </c>
      <c r="H340" s="10">
        <f t="shared" si="6"/>
        <v>0</v>
      </c>
    </row>
    <row r="341" spans="3:8" ht="12.75">
      <c r="C341" s="8" t="s">
        <v>349</v>
      </c>
      <c r="D341" s="8" t="s">
        <v>96</v>
      </c>
      <c r="E341" s="7" t="s">
        <v>301</v>
      </c>
      <c r="F341" s="8" t="s">
        <v>788</v>
      </c>
      <c r="G341" s="9">
        <v>0</v>
      </c>
      <c r="H341" s="10">
        <f t="shared" si="6"/>
        <v>0</v>
      </c>
    </row>
    <row r="342" spans="3:8" ht="12.75">
      <c r="C342" s="8" t="s">
        <v>349</v>
      </c>
      <c r="D342" s="8" t="s">
        <v>96</v>
      </c>
      <c r="E342" s="7" t="s">
        <v>298</v>
      </c>
      <c r="F342" s="8" t="s">
        <v>788</v>
      </c>
      <c r="G342" s="9">
        <v>0</v>
      </c>
      <c r="H342" s="10">
        <f t="shared" si="6"/>
        <v>0</v>
      </c>
    </row>
    <row r="343" spans="3:8" ht="12.75">
      <c r="C343" s="8" t="s">
        <v>349</v>
      </c>
      <c r="D343" s="8" t="s">
        <v>96</v>
      </c>
      <c r="E343" s="7" t="s">
        <v>295</v>
      </c>
      <c r="F343" s="8" t="s">
        <v>788</v>
      </c>
      <c r="G343" s="9">
        <v>0</v>
      </c>
      <c r="H343" s="10">
        <f t="shared" si="6"/>
        <v>0</v>
      </c>
    </row>
    <row r="344" spans="3:8" ht="12.75">
      <c r="C344" s="8" t="s">
        <v>349</v>
      </c>
      <c r="D344" s="8" t="s">
        <v>96</v>
      </c>
      <c r="E344" s="7" t="s">
        <v>286</v>
      </c>
      <c r="F344" s="8" t="s">
        <v>788</v>
      </c>
      <c r="G344" s="9">
        <v>0</v>
      </c>
      <c r="H344" s="10">
        <f t="shared" si="6"/>
        <v>0</v>
      </c>
    </row>
    <row r="345" spans="3:8" ht="12.75">
      <c r="C345" s="8" t="s">
        <v>349</v>
      </c>
      <c r="D345" s="8" t="s">
        <v>96</v>
      </c>
      <c r="E345" s="7" t="s">
        <v>284</v>
      </c>
      <c r="F345" s="8" t="s">
        <v>788</v>
      </c>
      <c r="G345" s="9">
        <v>0</v>
      </c>
      <c r="H345" s="10">
        <f t="shared" si="6"/>
        <v>0</v>
      </c>
    </row>
    <row r="346" spans="3:8" ht="12.75">
      <c r="C346" s="8" t="s">
        <v>349</v>
      </c>
      <c r="D346" s="8" t="s">
        <v>96</v>
      </c>
      <c r="E346" s="7" t="s">
        <v>285</v>
      </c>
      <c r="F346" s="8" t="s">
        <v>788</v>
      </c>
      <c r="G346" s="9">
        <v>0</v>
      </c>
      <c r="H346" s="10">
        <f t="shared" si="6"/>
        <v>0</v>
      </c>
    </row>
    <row r="347" spans="3:8" ht="12.75">
      <c r="C347" s="8" t="s">
        <v>349</v>
      </c>
      <c r="D347" s="8" t="s">
        <v>96</v>
      </c>
      <c r="E347" s="7" t="s">
        <v>287</v>
      </c>
      <c r="F347" s="8" t="s">
        <v>788</v>
      </c>
      <c r="G347" s="9">
        <v>0</v>
      </c>
      <c r="H347" s="10">
        <f t="shared" si="6"/>
        <v>0</v>
      </c>
    </row>
    <row r="348" spans="3:8" ht="12.75">
      <c r="C348" s="8" t="s">
        <v>349</v>
      </c>
      <c r="D348" s="8" t="s">
        <v>96</v>
      </c>
      <c r="E348" s="7" t="s">
        <v>288</v>
      </c>
      <c r="F348" s="8" t="s">
        <v>788</v>
      </c>
      <c r="G348" s="9">
        <v>0</v>
      </c>
      <c r="H348" s="10">
        <f t="shared" si="6"/>
        <v>0</v>
      </c>
    </row>
    <row r="349" spans="3:8" ht="12.75">
      <c r="C349" s="8" t="s">
        <v>349</v>
      </c>
      <c r="D349" s="8" t="s">
        <v>96</v>
      </c>
      <c r="E349" s="7" t="s">
        <v>294</v>
      </c>
      <c r="F349" s="8" t="s">
        <v>788</v>
      </c>
      <c r="G349" s="9">
        <v>0</v>
      </c>
      <c r="H349" s="10">
        <f t="shared" si="6"/>
        <v>0</v>
      </c>
    </row>
    <row r="350" spans="3:8" ht="12.75">
      <c r="C350" s="8" t="s">
        <v>349</v>
      </c>
      <c r="D350" s="8" t="s">
        <v>96</v>
      </c>
      <c r="E350" s="7" t="s">
        <v>290</v>
      </c>
      <c r="F350" s="8" t="s">
        <v>788</v>
      </c>
      <c r="G350" s="9">
        <v>0</v>
      </c>
      <c r="H350" s="10">
        <f t="shared" si="6"/>
        <v>0</v>
      </c>
    </row>
    <row r="351" spans="3:8" ht="12.75">
      <c r="C351" s="8" t="s">
        <v>349</v>
      </c>
      <c r="D351" s="8" t="s">
        <v>96</v>
      </c>
      <c r="E351" s="7" t="s">
        <v>289</v>
      </c>
      <c r="F351" s="8" t="s">
        <v>788</v>
      </c>
      <c r="G351" s="9">
        <v>0</v>
      </c>
      <c r="H351" s="10">
        <f t="shared" si="6"/>
        <v>0</v>
      </c>
    </row>
    <row r="352" spans="3:8" ht="12.75">
      <c r="C352" s="8" t="s">
        <v>349</v>
      </c>
      <c r="D352" s="8" t="s">
        <v>96</v>
      </c>
      <c r="E352" s="7" t="s">
        <v>297</v>
      </c>
      <c r="F352" s="8" t="s">
        <v>788</v>
      </c>
      <c r="G352" s="9">
        <v>0</v>
      </c>
      <c r="H352" s="10">
        <f t="shared" si="6"/>
        <v>0</v>
      </c>
    </row>
    <row r="353" spans="3:8" ht="12.75">
      <c r="C353" s="8" t="s">
        <v>349</v>
      </c>
      <c r="D353" s="11" t="s">
        <v>97</v>
      </c>
      <c r="E353" s="7" t="s">
        <v>324</v>
      </c>
      <c r="F353" s="8" t="s">
        <v>788</v>
      </c>
      <c r="G353" s="9">
        <v>0</v>
      </c>
      <c r="H353" s="10">
        <f t="shared" si="6"/>
        <v>0</v>
      </c>
    </row>
    <row r="354" spans="3:8" ht="12.75">
      <c r="C354" s="8" t="s">
        <v>349</v>
      </c>
      <c r="D354" s="11" t="s">
        <v>97</v>
      </c>
      <c r="E354" s="7" t="s">
        <v>325</v>
      </c>
      <c r="F354" s="8" t="s">
        <v>788</v>
      </c>
      <c r="G354" s="9">
        <v>0</v>
      </c>
      <c r="H354" s="10">
        <f t="shared" si="6"/>
        <v>0</v>
      </c>
    </row>
    <row r="355" spans="3:8" ht="12.75">
      <c r="C355" s="8" t="s">
        <v>349</v>
      </c>
      <c r="D355" s="11" t="s">
        <v>97</v>
      </c>
      <c r="E355" s="7" t="s">
        <v>316</v>
      </c>
      <c r="F355" s="8" t="s">
        <v>788</v>
      </c>
      <c r="G355" s="9">
        <v>0</v>
      </c>
      <c r="H355" s="10">
        <f t="shared" si="6"/>
        <v>0</v>
      </c>
    </row>
    <row r="356" spans="3:8" ht="12.75">
      <c r="C356" s="8" t="s">
        <v>349</v>
      </c>
      <c r="D356" s="11" t="s">
        <v>97</v>
      </c>
      <c r="E356" s="7" t="s">
        <v>319</v>
      </c>
      <c r="F356" s="8" t="s">
        <v>788</v>
      </c>
      <c r="G356" s="9">
        <v>0</v>
      </c>
      <c r="H356" s="10">
        <f t="shared" si="6"/>
        <v>0</v>
      </c>
    </row>
    <row r="357" spans="3:8" ht="12.75">
      <c r="C357" s="8" t="s">
        <v>349</v>
      </c>
      <c r="D357" s="11" t="s">
        <v>97</v>
      </c>
      <c r="E357" s="7" t="s">
        <v>318</v>
      </c>
      <c r="F357" s="8" t="s">
        <v>788</v>
      </c>
      <c r="G357" s="9">
        <v>0</v>
      </c>
      <c r="H357" s="10">
        <f t="shared" si="6"/>
        <v>0</v>
      </c>
    </row>
    <row r="358" spans="3:8" ht="12.75">
      <c r="C358" s="8" t="s">
        <v>349</v>
      </c>
      <c r="D358" s="11" t="s">
        <v>97</v>
      </c>
      <c r="E358" s="7" t="s">
        <v>323</v>
      </c>
      <c r="F358" s="8" t="s">
        <v>788</v>
      </c>
      <c r="G358" s="9">
        <v>0</v>
      </c>
      <c r="H358" s="10">
        <f t="shared" si="6"/>
        <v>0</v>
      </c>
    </row>
    <row r="359" spans="3:8" ht="12.75">
      <c r="C359" s="8" t="s">
        <v>349</v>
      </c>
      <c r="D359" s="11" t="s">
        <v>97</v>
      </c>
      <c r="E359" s="7" t="s">
        <v>320</v>
      </c>
      <c r="F359" s="8" t="s">
        <v>788</v>
      </c>
      <c r="G359" s="9">
        <v>0</v>
      </c>
      <c r="H359" s="10">
        <f t="shared" si="6"/>
        <v>0</v>
      </c>
    </row>
    <row r="360" spans="3:8" ht="12.75">
      <c r="C360" s="8" t="s">
        <v>349</v>
      </c>
      <c r="D360" s="11" t="s">
        <v>97</v>
      </c>
      <c r="E360" s="7" t="s">
        <v>315</v>
      </c>
      <c r="F360" s="8" t="s">
        <v>788</v>
      </c>
      <c r="G360" s="9">
        <v>0</v>
      </c>
      <c r="H360" s="10">
        <f t="shared" si="6"/>
        <v>0</v>
      </c>
    </row>
    <row r="361" spans="3:8" ht="12.75">
      <c r="C361" s="8" t="s">
        <v>349</v>
      </c>
      <c r="D361" s="11" t="s">
        <v>97</v>
      </c>
      <c r="E361" s="7" t="s">
        <v>322</v>
      </c>
      <c r="F361" s="8" t="s">
        <v>788</v>
      </c>
      <c r="G361" s="9">
        <v>0</v>
      </c>
      <c r="H361" s="10">
        <f t="shared" si="6"/>
        <v>0</v>
      </c>
    </row>
    <row r="362" spans="3:8" ht="12.75">
      <c r="C362" s="8" t="s">
        <v>349</v>
      </c>
      <c r="D362" s="11" t="s">
        <v>97</v>
      </c>
      <c r="E362" s="7" t="s">
        <v>321</v>
      </c>
      <c r="F362" s="8" t="s">
        <v>788</v>
      </c>
      <c r="G362" s="9">
        <v>0</v>
      </c>
      <c r="H362" s="10">
        <f t="shared" si="6"/>
        <v>0</v>
      </c>
    </row>
    <row r="363" spans="3:8" ht="12.75">
      <c r="C363" s="8" t="s">
        <v>349</v>
      </c>
      <c r="D363" s="11" t="s">
        <v>97</v>
      </c>
      <c r="E363" s="7" t="s">
        <v>317</v>
      </c>
      <c r="F363" s="8" t="s">
        <v>788</v>
      </c>
      <c r="G363" s="9">
        <v>0</v>
      </c>
      <c r="H363" s="10">
        <f t="shared" si="6"/>
        <v>0</v>
      </c>
    </row>
    <row r="364" spans="3:8" ht="12.75">
      <c r="C364" s="8" t="s">
        <v>349</v>
      </c>
      <c r="D364" s="11" t="s">
        <v>97</v>
      </c>
      <c r="E364" s="7" t="s">
        <v>312</v>
      </c>
      <c r="F364" s="8" t="s">
        <v>788</v>
      </c>
      <c r="G364" s="9">
        <v>0</v>
      </c>
      <c r="H364" s="10">
        <f t="shared" si="6"/>
        <v>0</v>
      </c>
    </row>
    <row r="365" spans="3:8" ht="12.75">
      <c r="C365" s="8" t="s">
        <v>349</v>
      </c>
      <c r="D365" s="11" t="s">
        <v>97</v>
      </c>
      <c r="E365" s="7" t="s">
        <v>310</v>
      </c>
      <c r="F365" s="8" t="s">
        <v>788</v>
      </c>
      <c r="G365" s="9">
        <v>0</v>
      </c>
      <c r="H365" s="10">
        <f t="shared" si="6"/>
        <v>0</v>
      </c>
    </row>
    <row r="366" spans="3:8" ht="12.75">
      <c r="C366" s="8" t="s">
        <v>349</v>
      </c>
      <c r="D366" s="11" t="s">
        <v>97</v>
      </c>
      <c r="E366" s="7" t="s">
        <v>311</v>
      </c>
      <c r="F366" s="8" t="s">
        <v>788</v>
      </c>
      <c r="G366" s="9">
        <v>0</v>
      </c>
      <c r="H366" s="10">
        <f t="shared" si="6"/>
        <v>0</v>
      </c>
    </row>
    <row r="367" spans="3:8" ht="12.75">
      <c r="C367" s="8" t="s">
        <v>349</v>
      </c>
      <c r="D367" s="11" t="s">
        <v>97</v>
      </c>
      <c r="E367" s="7" t="s">
        <v>313</v>
      </c>
      <c r="F367" s="8" t="s">
        <v>788</v>
      </c>
      <c r="G367" s="9">
        <v>0</v>
      </c>
      <c r="H367" s="10">
        <f t="shared" si="6"/>
        <v>0</v>
      </c>
    </row>
    <row r="368" spans="3:8" ht="12.75">
      <c r="C368" s="8" t="s">
        <v>349</v>
      </c>
      <c r="D368" s="11" t="s">
        <v>97</v>
      </c>
      <c r="E368" s="7" t="s">
        <v>314</v>
      </c>
      <c r="F368" s="8" t="s">
        <v>788</v>
      </c>
      <c r="G368" s="9">
        <v>0</v>
      </c>
      <c r="H368" s="10">
        <f t="shared" si="6"/>
        <v>0</v>
      </c>
    </row>
    <row r="369" spans="3:8" ht="12.75">
      <c r="C369" s="8" t="s">
        <v>349</v>
      </c>
      <c r="D369" s="8" t="s">
        <v>770</v>
      </c>
      <c r="E369" s="7" t="s">
        <v>326</v>
      </c>
      <c r="F369" s="8" t="s">
        <v>536</v>
      </c>
      <c r="G369" s="9">
        <v>0</v>
      </c>
      <c r="H369" s="10">
        <f t="shared" si="6"/>
        <v>0</v>
      </c>
    </row>
    <row r="370" spans="3:8" ht="12.75">
      <c r="C370" s="8" t="s">
        <v>349</v>
      </c>
      <c r="D370" s="8" t="s">
        <v>770</v>
      </c>
      <c r="E370" s="7" t="s">
        <v>547</v>
      </c>
      <c r="F370" s="8" t="s">
        <v>794</v>
      </c>
      <c r="G370" s="9">
        <v>0</v>
      </c>
      <c r="H370" s="10">
        <f t="shared" si="6"/>
        <v>0</v>
      </c>
    </row>
    <row r="371" spans="3:8" ht="12.75">
      <c r="C371" s="8" t="s">
        <v>349</v>
      </c>
      <c r="D371" s="8" t="s">
        <v>770</v>
      </c>
      <c r="E371" s="7" t="s">
        <v>545</v>
      </c>
      <c r="F371" s="8" t="s">
        <v>788</v>
      </c>
      <c r="G371" s="9">
        <v>0</v>
      </c>
      <c r="H371" s="10">
        <f t="shared" si="6"/>
        <v>0</v>
      </c>
    </row>
    <row r="372" spans="3:8" ht="12.75">
      <c r="C372" s="8" t="s">
        <v>349</v>
      </c>
      <c r="D372" s="8" t="s">
        <v>770</v>
      </c>
      <c r="E372" s="7" t="s">
        <v>546</v>
      </c>
      <c r="F372" s="8" t="s">
        <v>779</v>
      </c>
      <c r="G372" s="9">
        <v>0</v>
      </c>
      <c r="H372" s="10">
        <f t="shared" si="6"/>
        <v>0</v>
      </c>
    </row>
    <row r="373" spans="3:8" ht="12.75">
      <c r="C373" s="8" t="s">
        <v>349</v>
      </c>
      <c r="D373" s="8" t="s">
        <v>770</v>
      </c>
      <c r="E373" s="7" t="s">
        <v>331</v>
      </c>
      <c r="F373" s="8" t="s">
        <v>537</v>
      </c>
      <c r="G373" s="9">
        <v>0</v>
      </c>
      <c r="H373" s="10">
        <f t="shared" si="6"/>
        <v>0</v>
      </c>
    </row>
    <row r="374" spans="3:8" ht="12.75">
      <c r="C374" s="8" t="s">
        <v>349</v>
      </c>
      <c r="D374" s="8" t="s">
        <v>770</v>
      </c>
      <c r="E374" s="7" t="s">
        <v>557</v>
      </c>
      <c r="F374" s="8" t="s">
        <v>558</v>
      </c>
      <c r="G374" s="9">
        <v>0</v>
      </c>
      <c r="H374" s="10">
        <f>G374/VALUE(LEFT(F374,4))</f>
        <v>0</v>
      </c>
    </row>
    <row r="375" spans="3:8" ht="12.75">
      <c r="C375" s="8" t="s">
        <v>349</v>
      </c>
      <c r="D375" s="8" t="s">
        <v>770</v>
      </c>
      <c r="E375" s="7" t="s">
        <v>549</v>
      </c>
      <c r="F375" s="8" t="s">
        <v>550</v>
      </c>
      <c r="G375" s="9">
        <v>0</v>
      </c>
      <c r="H375" s="10">
        <f t="shared" si="6"/>
        <v>0</v>
      </c>
    </row>
    <row r="376" spans="3:8" ht="12.75">
      <c r="C376" s="8" t="s">
        <v>349</v>
      </c>
      <c r="D376" s="8" t="s">
        <v>770</v>
      </c>
      <c r="E376" s="7" t="s">
        <v>551</v>
      </c>
      <c r="F376" s="8" t="s">
        <v>37</v>
      </c>
      <c r="G376" s="9">
        <v>0</v>
      </c>
      <c r="H376" s="10">
        <f t="shared" si="6"/>
        <v>0</v>
      </c>
    </row>
    <row r="377" spans="3:8" ht="12.75">
      <c r="C377" s="8" t="s">
        <v>349</v>
      </c>
      <c r="D377" s="8" t="s">
        <v>770</v>
      </c>
      <c r="E377" s="7" t="s">
        <v>552</v>
      </c>
      <c r="F377" s="8" t="s">
        <v>550</v>
      </c>
      <c r="G377" s="9">
        <v>0</v>
      </c>
      <c r="H377" s="10">
        <f t="shared" si="6"/>
        <v>0</v>
      </c>
    </row>
    <row r="378" spans="3:8" ht="12.75">
      <c r="C378" s="8" t="s">
        <v>349</v>
      </c>
      <c r="D378" s="8" t="s">
        <v>770</v>
      </c>
      <c r="E378" s="7" t="s">
        <v>548</v>
      </c>
      <c r="F378" s="8" t="s">
        <v>463</v>
      </c>
      <c r="G378" s="9">
        <v>0</v>
      </c>
      <c r="H378" s="10">
        <f t="shared" si="6"/>
        <v>0</v>
      </c>
    </row>
    <row r="379" spans="3:8" ht="12.75">
      <c r="C379" s="8" t="s">
        <v>349</v>
      </c>
      <c r="D379" s="8" t="s">
        <v>770</v>
      </c>
      <c r="E379" s="7" t="s">
        <v>334</v>
      </c>
      <c r="F379" s="8" t="s">
        <v>559</v>
      </c>
      <c r="G379" s="9">
        <v>0</v>
      </c>
      <c r="H379" s="10">
        <f>G379/VALUE(LEFT(F379,4))</f>
        <v>0</v>
      </c>
    </row>
    <row r="380" spans="3:8" ht="12.75">
      <c r="C380" s="8" t="s">
        <v>349</v>
      </c>
      <c r="D380" s="8" t="s">
        <v>770</v>
      </c>
      <c r="E380" s="7" t="s">
        <v>540</v>
      </c>
      <c r="F380" s="8" t="s">
        <v>541</v>
      </c>
      <c r="G380" s="9">
        <v>0</v>
      </c>
      <c r="H380" s="10">
        <f>G380/VALUE(LEFT(F380,4))</f>
        <v>0</v>
      </c>
    </row>
    <row r="381" spans="3:8" ht="12.75">
      <c r="C381" s="8" t="s">
        <v>349</v>
      </c>
      <c r="D381" s="8" t="s">
        <v>770</v>
      </c>
      <c r="E381" s="7" t="s">
        <v>564</v>
      </c>
      <c r="F381" s="8" t="s">
        <v>565</v>
      </c>
      <c r="G381" s="9">
        <v>0</v>
      </c>
      <c r="H381" s="10">
        <f>G381/VALUE(LEFT(F381,4))</f>
        <v>0</v>
      </c>
    </row>
    <row r="382" spans="3:8" ht="12.75">
      <c r="C382" s="8" t="s">
        <v>349</v>
      </c>
      <c r="D382" s="8" t="s">
        <v>770</v>
      </c>
      <c r="E382" s="7" t="s">
        <v>330</v>
      </c>
      <c r="F382" s="8" t="s">
        <v>37</v>
      </c>
      <c r="G382" s="9">
        <v>0</v>
      </c>
      <c r="H382" s="10">
        <f t="shared" si="6"/>
        <v>0</v>
      </c>
    </row>
    <row r="383" spans="3:8" ht="12.75">
      <c r="C383" s="8" t="s">
        <v>349</v>
      </c>
      <c r="D383" s="8" t="s">
        <v>770</v>
      </c>
      <c r="E383" s="7" t="s">
        <v>568</v>
      </c>
      <c r="F383" s="8" t="s">
        <v>565</v>
      </c>
      <c r="G383" s="9">
        <v>0</v>
      </c>
      <c r="H383" s="10">
        <f aca="true" t="shared" si="7" ref="H383:H388">G383/VALUE(LEFT(F383,4))</f>
        <v>0</v>
      </c>
    </row>
    <row r="384" spans="3:8" ht="12.75">
      <c r="C384" s="8" t="s">
        <v>349</v>
      </c>
      <c r="D384" s="8" t="s">
        <v>770</v>
      </c>
      <c r="E384" s="7" t="s">
        <v>567</v>
      </c>
      <c r="F384" s="8" t="s">
        <v>565</v>
      </c>
      <c r="G384" s="9">
        <v>0</v>
      </c>
      <c r="H384" s="10">
        <f t="shared" si="7"/>
        <v>0</v>
      </c>
    </row>
    <row r="385" spans="3:8" ht="12.75">
      <c r="C385" s="8" t="s">
        <v>349</v>
      </c>
      <c r="D385" s="8" t="s">
        <v>770</v>
      </c>
      <c r="E385" s="7" t="s">
        <v>566</v>
      </c>
      <c r="F385" s="8" t="s">
        <v>565</v>
      </c>
      <c r="G385" s="9">
        <v>0</v>
      </c>
      <c r="H385" s="10">
        <f t="shared" si="7"/>
        <v>0</v>
      </c>
    </row>
    <row r="386" spans="3:8" ht="12.75">
      <c r="C386" s="8" t="s">
        <v>349</v>
      </c>
      <c r="D386" s="8" t="s">
        <v>770</v>
      </c>
      <c r="E386" s="7" t="s">
        <v>560</v>
      </c>
      <c r="F386" s="8" t="s">
        <v>558</v>
      </c>
      <c r="G386" s="9">
        <v>0</v>
      </c>
      <c r="H386" s="10">
        <f t="shared" si="7"/>
        <v>0</v>
      </c>
    </row>
    <row r="387" spans="3:8" ht="12.75">
      <c r="C387" s="8" t="s">
        <v>349</v>
      </c>
      <c r="D387" s="8" t="s">
        <v>770</v>
      </c>
      <c r="E387" s="7" t="s">
        <v>562</v>
      </c>
      <c r="F387" s="8" t="s">
        <v>558</v>
      </c>
      <c r="G387" s="9">
        <v>0</v>
      </c>
      <c r="H387" s="10">
        <f t="shared" si="7"/>
        <v>0</v>
      </c>
    </row>
    <row r="388" spans="3:8" ht="12.75">
      <c r="C388" s="8" t="s">
        <v>349</v>
      </c>
      <c r="D388" s="8" t="s">
        <v>770</v>
      </c>
      <c r="E388" s="7" t="s">
        <v>561</v>
      </c>
      <c r="F388" s="8" t="s">
        <v>558</v>
      </c>
      <c r="G388" s="9">
        <v>0</v>
      </c>
      <c r="H388" s="10">
        <f t="shared" si="7"/>
        <v>0</v>
      </c>
    </row>
    <row r="389" spans="3:8" ht="12.75">
      <c r="C389" s="8" t="s">
        <v>349</v>
      </c>
      <c r="D389" s="8" t="s">
        <v>770</v>
      </c>
      <c r="E389" s="7" t="s">
        <v>327</v>
      </c>
      <c r="F389" s="8" t="s">
        <v>537</v>
      </c>
      <c r="G389" s="9">
        <v>0</v>
      </c>
      <c r="H389" s="10">
        <f t="shared" si="6"/>
        <v>0</v>
      </c>
    </row>
    <row r="390" spans="3:8" ht="12.75">
      <c r="C390" s="8" t="s">
        <v>349</v>
      </c>
      <c r="D390" s="8" t="s">
        <v>770</v>
      </c>
      <c r="E390" s="7" t="s">
        <v>542</v>
      </c>
      <c r="F390" s="8" t="s">
        <v>794</v>
      </c>
      <c r="G390" s="9">
        <v>0</v>
      </c>
      <c r="H390" s="10">
        <f t="shared" si="6"/>
        <v>0</v>
      </c>
    </row>
    <row r="391" spans="3:8" ht="12.75">
      <c r="C391" s="8" t="s">
        <v>349</v>
      </c>
      <c r="D391" s="8" t="s">
        <v>770</v>
      </c>
      <c r="E391" s="7" t="s">
        <v>336</v>
      </c>
      <c r="F391" s="8" t="s">
        <v>537</v>
      </c>
      <c r="G391" s="9">
        <v>0</v>
      </c>
      <c r="H391" s="10">
        <f aca="true" t="shared" si="8" ref="H391:H453">G391/VALUE(LEFT(F391,3))</f>
        <v>0</v>
      </c>
    </row>
    <row r="392" spans="3:8" ht="12.75">
      <c r="C392" s="8" t="s">
        <v>349</v>
      </c>
      <c r="D392" s="8" t="s">
        <v>770</v>
      </c>
      <c r="E392" s="7" t="s">
        <v>335</v>
      </c>
      <c r="F392" s="8" t="s">
        <v>537</v>
      </c>
      <c r="G392" s="9">
        <v>0</v>
      </c>
      <c r="H392" s="10">
        <f t="shared" si="8"/>
        <v>0</v>
      </c>
    </row>
    <row r="393" spans="3:8" ht="12.75">
      <c r="C393" s="8" t="s">
        <v>349</v>
      </c>
      <c r="D393" s="8" t="s">
        <v>770</v>
      </c>
      <c r="E393" s="7" t="s">
        <v>554</v>
      </c>
      <c r="F393" s="8" t="s">
        <v>779</v>
      </c>
      <c r="G393" s="9">
        <v>0</v>
      </c>
      <c r="H393" s="10">
        <f t="shared" si="8"/>
        <v>0</v>
      </c>
    </row>
    <row r="394" spans="3:8" ht="12.75">
      <c r="C394" s="8" t="s">
        <v>349</v>
      </c>
      <c r="D394" s="8" t="s">
        <v>770</v>
      </c>
      <c r="E394" s="7" t="s">
        <v>563</v>
      </c>
      <c r="F394" s="8" t="s">
        <v>558</v>
      </c>
      <c r="G394" s="9">
        <v>0</v>
      </c>
      <c r="H394" s="10">
        <f t="shared" si="8"/>
        <v>0</v>
      </c>
    </row>
    <row r="395" spans="3:8" ht="12.75">
      <c r="C395" s="8" t="s">
        <v>349</v>
      </c>
      <c r="D395" s="8" t="s">
        <v>770</v>
      </c>
      <c r="E395" s="7" t="s">
        <v>555</v>
      </c>
      <c r="F395" s="8" t="s">
        <v>779</v>
      </c>
      <c r="G395" s="9">
        <v>0</v>
      </c>
      <c r="H395" s="10">
        <f t="shared" si="8"/>
        <v>0</v>
      </c>
    </row>
    <row r="396" spans="3:8" ht="12.75">
      <c r="C396" s="8" t="s">
        <v>349</v>
      </c>
      <c r="D396" s="8" t="s">
        <v>770</v>
      </c>
      <c r="E396" s="7" t="s">
        <v>328</v>
      </c>
      <c r="F396" s="8" t="s">
        <v>788</v>
      </c>
      <c r="G396" s="9">
        <v>0</v>
      </c>
      <c r="H396" s="10">
        <f t="shared" si="8"/>
        <v>0</v>
      </c>
    </row>
    <row r="397" spans="3:8" ht="12.75">
      <c r="C397" s="8" t="s">
        <v>349</v>
      </c>
      <c r="D397" s="8" t="s">
        <v>770</v>
      </c>
      <c r="E397" s="7" t="s">
        <v>329</v>
      </c>
      <c r="F397" s="8" t="s">
        <v>539</v>
      </c>
      <c r="G397" s="9">
        <v>0</v>
      </c>
      <c r="H397" s="10">
        <f>G397/VALUE(LEFT(F397,4))</f>
        <v>0</v>
      </c>
    </row>
    <row r="398" spans="3:8" ht="12.75">
      <c r="C398" s="8" t="s">
        <v>349</v>
      </c>
      <c r="D398" s="8" t="s">
        <v>770</v>
      </c>
      <c r="E398" s="7" t="s">
        <v>538</v>
      </c>
      <c r="F398" s="8" t="s">
        <v>539</v>
      </c>
      <c r="G398" s="9">
        <v>0</v>
      </c>
      <c r="H398" s="10">
        <f t="shared" si="8"/>
        <v>0</v>
      </c>
    </row>
    <row r="399" spans="3:8" ht="12.75">
      <c r="C399" s="8" t="s">
        <v>349</v>
      </c>
      <c r="D399" s="8" t="s">
        <v>770</v>
      </c>
      <c r="E399" s="7" t="s">
        <v>553</v>
      </c>
      <c r="F399" s="8" t="s">
        <v>794</v>
      </c>
      <c r="G399" s="9">
        <v>0</v>
      </c>
      <c r="H399" s="10">
        <f t="shared" si="8"/>
        <v>0</v>
      </c>
    </row>
    <row r="400" spans="3:8" ht="12.75">
      <c r="C400" s="8" t="s">
        <v>349</v>
      </c>
      <c r="D400" s="8" t="s">
        <v>770</v>
      </c>
      <c r="E400" s="7" t="s">
        <v>333</v>
      </c>
      <c r="F400" s="8" t="s">
        <v>544</v>
      </c>
      <c r="G400" s="9">
        <v>0</v>
      </c>
      <c r="H400" s="10">
        <f>G400/VALUE(LEFT(F400,4))</f>
        <v>0</v>
      </c>
    </row>
    <row r="401" spans="3:8" ht="12.75">
      <c r="C401" s="8" t="s">
        <v>349</v>
      </c>
      <c r="D401" s="8" t="s">
        <v>770</v>
      </c>
      <c r="E401" s="7" t="s">
        <v>332</v>
      </c>
      <c r="F401" s="8" t="s">
        <v>543</v>
      </c>
      <c r="G401" s="9"/>
      <c r="H401" s="10">
        <f>G401/VALUE(LEFT(F401,4))</f>
        <v>0</v>
      </c>
    </row>
    <row r="402" spans="3:8" ht="12.75">
      <c r="C402" s="8" t="s">
        <v>349</v>
      </c>
      <c r="D402" s="8" t="s">
        <v>770</v>
      </c>
      <c r="E402" s="7" t="s">
        <v>556</v>
      </c>
      <c r="F402" s="8" t="s">
        <v>37</v>
      </c>
      <c r="G402" s="9">
        <v>0</v>
      </c>
      <c r="H402" s="10">
        <f t="shared" si="8"/>
        <v>0</v>
      </c>
    </row>
    <row r="403" spans="3:8" ht="12.75">
      <c r="C403" s="8" t="s">
        <v>349</v>
      </c>
      <c r="D403" s="8" t="s">
        <v>770</v>
      </c>
      <c r="E403" s="7" t="s">
        <v>569</v>
      </c>
      <c r="F403" s="8" t="s">
        <v>779</v>
      </c>
      <c r="G403" s="9">
        <v>0</v>
      </c>
      <c r="H403" s="10">
        <f t="shared" si="8"/>
        <v>0</v>
      </c>
    </row>
    <row r="404" spans="3:8" ht="12.75">
      <c r="C404" s="8" t="s">
        <v>349</v>
      </c>
      <c r="D404" s="8" t="s">
        <v>770</v>
      </c>
      <c r="E404" s="7" t="s">
        <v>570</v>
      </c>
      <c r="F404" s="8" t="s">
        <v>779</v>
      </c>
      <c r="G404" s="9">
        <v>0</v>
      </c>
      <c r="H404" s="10">
        <f t="shared" si="8"/>
        <v>0</v>
      </c>
    </row>
    <row r="405" spans="3:8" ht="12.75">
      <c r="C405" s="8" t="s">
        <v>349</v>
      </c>
      <c r="D405" s="8" t="s">
        <v>771</v>
      </c>
      <c r="E405" s="7" t="s">
        <v>592</v>
      </c>
      <c r="F405" s="8" t="s">
        <v>779</v>
      </c>
      <c r="G405" s="9">
        <v>0</v>
      </c>
      <c r="H405" s="10">
        <f t="shared" si="8"/>
        <v>0</v>
      </c>
    </row>
    <row r="406" spans="3:8" ht="12.75">
      <c r="C406" s="8" t="s">
        <v>349</v>
      </c>
      <c r="D406" s="8" t="s">
        <v>771</v>
      </c>
      <c r="E406" s="7" t="s">
        <v>586</v>
      </c>
      <c r="F406" s="8" t="s">
        <v>550</v>
      </c>
      <c r="G406" s="9">
        <v>0</v>
      </c>
      <c r="H406" s="10">
        <f t="shared" si="8"/>
        <v>0</v>
      </c>
    </row>
    <row r="407" spans="3:8" ht="12.75">
      <c r="C407" s="8" t="s">
        <v>349</v>
      </c>
      <c r="D407" s="8" t="s">
        <v>771</v>
      </c>
      <c r="E407" s="7" t="s">
        <v>574</v>
      </c>
      <c r="F407" s="8" t="s">
        <v>421</v>
      </c>
      <c r="G407" s="9">
        <v>0</v>
      </c>
      <c r="H407" s="10">
        <f t="shared" si="8"/>
        <v>0</v>
      </c>
    </row>
    <row r="408" spans="3:8" ht="12.75">
      <c r="C408" s="8" t="s">
        <v>349</v>
      </c>
      <c r="D408" s="8" t="s">
        <v>771</v>
      </c>
      <c r="E408" s="7" t="s">
        <v>575</v>
      </c>
      <c r="F408" s="8" t="s">
        <v>779</v>
      </c>
      <c r="G408" s="9">
        <v>0</v>
      </c>
      <c r="H408" s="10">
        <f t="shared" si="8"/>
        <v>0</v>
      </c>
    </row>
    <row r="409" spans="3:8" ht="12.75">
      <c r="C409" s="8" t="s">
        <v>349</v>
      </c>
      <c r="D409" s="8" t="s">
        <v>771</v>
      </c>
      <c r="E409" s="7" t="s">
        <v>593</v>
      </c>
      <c r="F409" s="8" t="s">
        <v>37</v>
      </c>
      <c r="G409" s="9">
        <v>0</v>
      </c>
      <c r="H409" s="10">
        <f t="shared" si="8"/>
        <v>0</v>
      </c>
    </row>
    <row r="410" spans="3:8" ht="12.75">
      <c r="C410" s="8" t="s">
        <v>349</v>
      </c>
      <c r="D410" s="8" t="s">
        <v>771</v>
      </c>
      <c r="E410" s="7" t="s">
        <v>594</v>
      </c>
      <c r="F410" s="8" t="s">
        <v>37</v>
      </c>
      <c r="G410" s="9">
        <v>0</v>
      </c>
      <c r="H410" s="10">
        <f t="shared" si="8"/>
        <v>0</v>
      </c>
    </row>
    <row r="411" spans="3:8" ht="12.75">
      <c r="C411" s="8" t="s">
        <v>349</v>
      </c>
      <c r="D411" s="8" t="s">
        <v>771</v>
      </c>
      <c r="E411" s="7" t="s">
        <v>576</v>
      </c>
      <c r="F411" s="8" t="s">
        <v>779</v>
      </c>
      <c r="G411" s="9">
        <v>0</v>
      </c>
      <c r="H411" s="10">
        <f t="shared" si="8"/>
        <v>0</v>
      </c>
    </row>
    <row r="412" spans="3:8" ht="12.75">
      <c r="C412" s="8" t="s">
        <v>349</v>
      </c>
      <c r="D412" s="8" t="s">
        <v>771</v>
      </c>
      <c r="E412" s="7" t="s">
        <v>572</v>
      </c>
      <c r="F412" s="8" t="s">
        <v>573</v>
      </c>
      <c r="G412" s="9">
        <v>0</v>
      </c>
      <c r="H412" s="10">
        <f t="shared" si="8"/>
        <v>0</v>
      </c>
    </row>
    <row r="413" spans="3:8" ht="12.75">
      <c r="C413" s="8" t="s">
        <v>349</v>
      </c>
      <c r="D413" s="8" t="s">
        <v>771</v>
      </c>
      <c r="E413" s="7" t="s">
        <v>337</v>
      </c>
      <c r="F413" s="8" t="s">
        <v>37</v>
      </c>
      <c r="G413" s="9">
        <v>0</v>
      </c>
      <c r="H413" s="10">
        <f t="shared" si="8"/>
        <v>0</v>
      </c>
    </row>
    <row r="414" spans="3:8" ht="12.75">
      <c r="C414" s="8" t="s">
        <v>349</v>
      </c>
      <c r="D414" s="8" t="s">
        <v>771</v>
      </c>
      <c r="E414" s="7" t="s">
        <v>571</v>
      </c>
      <c r="F414" s="8" t="s">
        <v>779</v>
      </c>
      <c r="G414" s="9">
        <v>0</v>
      </c>
      <c r="H414" s="10">
        <f t="shared" si="8"/>
        <v>0</v>
      </c>
    </row>
    <row r="415" spans="3:8" ht="12.75">
      <c r="C415" s="8" t="s">
        <v>349</v>
      </c>
      <c r="D415" s="8" t="s">
        <v>771</v>
      </c>
      <c r="E415" s="7" t="s">
        <v>591</v>
      </c>
      <c r="F415" s="8" t="s">
        <v>779</v>
      </c>
      <c r="G415" s="9">
        <v>0</v>
      </c>
      <c r="H415" s="10">
        <f t="shared" si="8"/>
        <v>0</v>
      </c>
    </row>
    <row r="416" spans="3:8" ht="12.75">
      <c r="C416" s="8" t="s">
        <v>349</v>
      </c>
      <c r="D416" s="8" t="s">
        <v>771</v>
      </c>
      <c r="E416" s="7" t="s">
        <v>577</v>
      </c>
      <c r="F416" s="8" t="s">
        <v>779</v>
      </c>
      <c r="G416" s="9">
        <v>0</v>
      </c>
      <c r="H416" s="10">
        <f t="shared" si="8"/>
        <v>0</v>
      </c>
    </row>
    <row r="417" spans="3:8" ht="12.75">
      <c r="C417" s="8" t="s">
        <v>349</v>
      </c>
      <c r="D417" s="8" t="s">
        <v>771</v>
      </c>
      <c r="E417" s="7" t="s">
        <v>583</v>
      </c>
      <c r="F417" s="8" t="s">
        <v>779</v>
      </c>
      <c r="G417" s="9">
        <v>0</v>
      </c>
      <c r="H417" s="10">
        <f t="shared" si="8"/>
        <v>0</v>
      </c>
    </row>
    <row r="418" spans="3:8" ht="12.75">
      <c r="C418" s="8" t="s">
        <v>349</v>
      </c>
      <c r="D418" s="8" t="s">
        <v>771</v>
      </c>
      <c r="E418" s="7" t="s">
        <v>580</v>
      </c>
      <c r="F418" s="8" t="s">
        <v>779</v>
      </c>
      <c r="G418" s="9">
        <v>0</v>
      </c>
      <c r="H418" s="10">
        <f t="shared" si="8"/>
        <v>0</v>
      </c>
    </row>
    <row r="419" spans="3:8" ht="12.75">
      <c r="C419" s="8" t="s">
        <v>349</v>
      </c>
      <c r="D419" s="8" t="s">
        <v>771</v>
      </c>
      <c r="E419" s="7" t="s">
        <v>581</v>
      </c>
      <c r="F419" s="8" t="s">
        <v>558</v>
      </c>
      <c r="G419" s="9">
        <v>0</v>
      </c>
      <c r="H419" s="10">
        <f>G419/VALUE(LEFT(F419,4))</f>
        <v>0</v>
      </c>
    </row>
    <row r="420" spans="3:8" ht="12.75">
      <c r="C420" s="8" t="s">
        <v>349</v>
      </c>
      <c r="D420" s="8" t="s">
        <v>771</v>
      </c>
      <c r="E420" s="7" t="s">
        <v>582</v>
      </c>
      <c r="F420" s="8" t="s">
        <v>37</v>
      </c>
      <c r="G420" s="9">
        <v>0</v>
      </c>
      <c r="H420" s="10">
        <f t="shared" si="8"/>
        <v>0</v>
      </c>
    </row>
    <row r="421" spans="3:8" ht="12.75">
      <c r="C421" s="8" t="s">
        <v>349</v>
      </c>
      <c r="D421" s="8" t="s">
        <v>771</v>
      </c>
      <c r="E421" s="7" t="s">
        <v>578</v>
      </c>
      <c r="F421" s="8" t="s">
        <v>427</v>
      </c>
      <c r="G421" s="9">
        <v>0</v>
      </c>
      <c r="H421" s="10">
        <f>G421/VALUE(LEFT(F421,4))</f>
        <v>0</v>
      </c>
    </row>
    <row r="422" spans="3:8" ht="12.75">
      <c r="C422" s="8" t="s">
        <v>349</v>
      </c>
      <c r="D422" s="8" t="s">
        <v>771</v>
      </c>
      <c r="E422" s="7" t="s">
        <v>579</v>
      </c>
      <c r="F422" s="8" t="s">
        <v>427</v>
      </c>
      <c r="G422" s="9">
        <v>0</v>
      </c>
      <c r="H422" s="10">
        <f>G422/VALUE(LEFT(F422,4))</f>
        <v>0</v>
      </c>
    </row>
    <row r="423" spans="3:8" ht="12.75">
      <c r="C423" s="8" t="s">
        <v>349</v>
      </c>
      <c r="D423" s="8" t="s">
        <v>771</v>
      </c>
      <c r="E423" s="7" t="s">
        <v>598</v>
      </c>
      <c r="F423" s="8" t="s">
        <v>779</v>
      </c>
      <c r="G423" s="9">
        <v>0</v>
      </c>
      <c r="H423" s="10">
        <f t="shared" si="8"/>
        <v>0</v>
      </c>
    </row>
    <row r="424" spans="3:8" ht="12.75">
      <c r="C424" s="8" t="s">
        <v>349</v>
      </c>
      <c r="D424" s="8" t="s">
        <v>771</v>
      </c>
      <c r="E424" s="7" t="s">
        <v>597</v>
      </c>
      <c r="F424" s="8" t="s">
        <v>779</v>
      </c>
      <c r="G424" s="9">
        <v>0</v>
      </c>
      <c r="H424" s="10">
        <f t="shared" si="8"/>
        <v>0</v>
      </c>
    </row>
    <row r="425" spans="3:8" ht="12.75">
      <c r="C425" s="8" t="s">
        <v>349</v>
      </c>
      <c r="D425" s="8" t="s">
        <v>771</v>
      </c>
      <c r="E425" s="7" t="s">
        <v>584</v>
      </c>
      <c r="F425" s="8" t="s">
        <v>421</v>
      </c>
      <c r="G425" s="9">
        <v>0</v>
      </c>
      <c r="H425" s="10">
        <f>G425/VALUE(LEFT(F425,4))</f>
        <v>0</v>
      </c>
    </row>
    <row r="426" spans="3:8" ht="12.75">
      <c r="C426" s="8" t="s">
        <v>349</v>
      </c>
      <c r="D426" s="8" t="s">
        <v>771</v>
      </c>
      <c r="E426" s="7" t="s">
        <v>595</v>
      </c>
      <c r="F426" s="8" t="s">
        <v>421</v>
      </c>
      <c r="G426" s="9">
        <v>0</v>
      </c>
      <c r="H426" s="10">
        <f>G426/VALUE(LEFT(F426,4))</f>
        <v>0</v>
      </c>
    </row>
    <row r="427" spans="3:8" ht="12.75">
      <c r="C427" s="8" t="s">
        <v>349</v>
      </c>
      <c r="D427" s="8" t="s">
        <v>771</v>
      </c>
      <c r="E427" s="7" t="s">
        <v>585</v>
      </c>
      <c r="F427" s="8" t="s">
        <v>421</v>
      </c>
      <c r="G427" s="9">
        <v>0</v>
      </c>
      <c r="H427" s="10">
        <f>G427/VALUE(LEFT(F427,4))</f>
        <v>0</v>
      </c>
    </row>
    <row r="428" spans="3:8" ht="12.75">
      <c r="C428" s="8" t="s">
        <v>349</v>
      </c>
      <c r="D428" s="8" t="s">
        <v>771</v>
      </c>
      <c r="E428" s="7" t="s">
        <v>587</v>
      </c>
      <c r="F428" s="8" t="s">
        <v>37</v>
      </c>
      <c r="G428" s="9">
        <v>0</v>
      </c>
      <c r="H428" s="10">
        <f t="shared" si="8"/>
        <v>0</v>
      </c>
    </row>
    <row r="429" spans="3:8" ht="12.75">
      <c r="C429" s="8" t="s">
        <v>349</v>
      </c>
      <c r="D429" s="8" t="s">
        <v>771</v>
      </c>
      <c r="E429" s="7" t="s">
        <v>456</v>
      </c>
      <c r="F429" s="8" t="s">
        <v>550</v>
      </c>
      <c r="G429" s="9">
        <v>0</v>
      </c>
      <c r="H429" s="10">
        <f t="shared" si="8"/>
        <v>0</v>
      </c>
    </row>
    <row r="430" spans="3:8" ht="12.75">
      <c r="C430" s="8" t="s">
        <v>349</v>
      </c>
      <c r="D430" s="8" t="s">
        <v>771</v>
      </c>
      <c r="E430" s="7" t="s">
        <v>590</v>
      </c>
      <c r="F430" s="8" t="s">
        <v>779</v>
      </c>
      <c r="G430" s="9">
        <v>0</v>
      </c>
      <c r="H430" s="10">
        <f t="shared" si="8"/>
        <v>0</v>
      </c>
    </row>
    <row r="431" spans="3:8" ht="12.75">
      <c r="C431" s="8" t="s">
        <v>349</v>
      </c>
      <c r="D431" s="8" t="s">
        <v>771</v>
      </c>
      <c r="E431" s="7" t="s">
        <v>588</v>
      </c>
      <c r="F431" s="8" t="s">
        <v>37</v>
      </c>
      <c r="G431" s="9">
        <v>0</v>
      </c>
      <c r="H431" s="10">
        <f t="shared" si="8"/>
        <v>0</v>
      </c>
    </row>
    <row r="432" spans="3:8" ht="12.75">
      <c r="C432" s="8" t="s">
        <v>349</v>
      </c>
      <c r="D432" s="8" t="s">
        <v>771</v>
      </c>
      <c r="E432" s="7" t="s">
        <v>589</v>
      </c>
      <c r="F432" s="8" t="s">
        <v>37</v>
      </c>
      <c r="G432" s="9">
        <v>0</v>
      </c>
      <c r="H432" s="10">
        <f t="shared" si="8"/>
        <v>0</v>
      </c>
    </row>
    <row r="433" spans="3:8" ht="12.75">
      <c r="C433" s="8" t="s">
        <v>349</v>
      </c>
      <c r="D433" s="8" t="s">
        <v>771</v>
      </c>
      <c r="E433" s="7" t="s">
        <v>596</v>
      </c>
      <c r="F433" s="8" t="s">
        <v>779</v>
      </c>
      <c r="G433" s="9">
        <v>0</v>
      </c>
      <c r="H433" s="10">
        <f t="shared" si="8"/>
        <v>0</v>
      </c>
    </row>
    <row r="434" spans="3:8" ht="12.75">
      <c r="C434" s="8" t="s">
        <v>349</v>
      </c>
      <c r="D434" s="8" t="s">
        <v>772</v>
      </c>
      <c r="E434" s="7" t="s">
        <v>599</v>
      </c>
      <c r="F434" s="8" t="s">
        <v>794</v>
      </c>
      <c r="G434" s="9">
        <v>0</v>
      </c>
      <c r="H434" s="10">
        <f t="shared" si="8"/>
        <v>0</v>
      </c>
    </row>
    <row r="435" spans="3:8" ht="12.75">
      <c r="C435" s="8" t="s">
        <v>349</v>
      </c>
      <c r="D435" s="8" t="s">
        <v>772</v>
      </c>
      <c r="E435" s="7" t="s">
        <v>621</v>
      </c>
      <c r="F435" s="8" t="s">
        <v>794</v>
      </c>
      <c r="G435" s="9">
        <v>0</v>
      </c>
      <c r="H435" s="10">
        <f t="shared" si="8"/>
        <v>0</v>
      </c>
    </row>
    <row r="436" spans="3:8" ht="12.75">
      <c r="C436" s="8" t="s">
        <v>349</v>
      </c>
      <c r="D436" s="8" t="s">
        <v>772</v>
      </c>
      <c r="E436" s="7" t="s">
        <v>620</v>
      </c>
      <c r="F436" s="8" t="s">
        <v>794</v>
      </c>
      <c r="G436" s="9">
        <v>0</v>
      </c>
      <c r="H436" s="10">
        <f t="shared" si="8"/>
        <v>0</v>
      </c>
    </row>
    <row r="437" spans="3:8" ht="12.75">
      <c r="C437" s="8" t="s">
        <v>349</v>
      </c>
      <c r="D437" s="8" t="s">
        <v>772</v>
      </c>
      <c r="E437" s="7" t="s">
        <v>609</v>
      </c>
      <c r="F437" s="8" t="s">
        <v>794</v>
      </c>
      <c r="G437" s="9">
        <v>0</v>
      </c>
      <c r="H437" s="10">
        <f t="shared" si="8"/>
        <v>0</v>
      </c>
    </row>
    <row r="438" spans="3:8" ht="12.75">
      <c r="C438" s="8" t="s">
        <v>349</v>
      </c>
      <c r="D438" s="8" t="s">
        <v>772</v>
      </c>
      <c r="E438" s="7" t="s">
        <v>605</v>
      </c>
      <c r="F438" s="8" t="s">
        <v>794</v>
      </c>
      <c r="G438" s="9">
        <v>0</v>
      </c>
      <c r="H438" s="10">
        <f t="shared" si="8"/>
        <v>0</v>
      </c>
    </row>
    <row r="439" spans="3:8" ht="12.75">
      <c r="C439" s="8" t="s">
        <v>349</v>
      </c>
      <c r="D439" s="8" t="s">
        <v>772</v>
      </c>
      <c r="E439" s="7" t="s">
        <v>604</v>
      </c>
      <c r="F439" s="8" t="s">
        <v>794</v>
      </c>
      <c r="G439" s="9">
        <v>0</v>
      </c>
      <c r="H439" s="10">
        <f t="shared" si="8"/>
        <v>0</v>
      </c>
    </row>
    <row r="440" spans="3:8" ht="12.75">
      <c r="C440" s="8" t="s">
        <v>349</v>
      </c>
      <c r="D440" s="8" t="s">
        <v>772</v>
      </c>
      <c r="E440" s="7" t="s">
        <v>457</v>
      </c>
      <c r="F440" s="8" t="s">
        <v>794</v>
      </c>
      <c r="G440" s="9">
        <v>0</v>
      </c>
      <c r="H440" s="10">
        <f t="shared" si="8"/>
        <v>0</v>
      </c>
    </row>
    <row r="441" spans="3:8" ht="12.75">
      <c r="C441" s="8" t="s">
        <v>349</v>
      </c>
      <c r="D441" s="8" t="s">
        <v>772</v>
      </c>
      <c r="E441" s="7" t="s">
        <v>617</v>
      </c>
      <c r="F441" s="8" t="s">
        <v>794</v>
      </c>
      <c r="G441" s="9">
        <v>0</v>
      </c>
      <c r="H441" s="10">
        <f t="shared" si="8"/>
        <v>0</v>
      </c>
    </row>
    <row r="442" spans="3:8" ht="12.75">
      <c r="C442" s="8" t="s">
        <v>349</v>
      </c>
      <c r="D442" s="8" t="s">
        <v>772</v>
      </c>
      <c r="E442" s="7" t="s">
        <v>606</v>
      </c>
      <c r="F442" s="8" t="s">
        <v>794</v>
      </c>
      <c r="G442" s="9">
        <v>0</v>
      </c>
      <c r="H442" s="10">
        <f t="shared" si="8"/>
        <v>0</v>
      </c>
    </row>
    <row r="443" spans="3:8" ht="12.75">
      <c r="C443" s="8" t="s">
        <v>349</v>
      </c>
      <c r="D443" s="8" t="s">
        <v>772</v>
      </c>
      <c r="E443" s="7" t="s">
        <v>618</v>
      </c>
      <c r="F443" s="8" t="s">
        <v>794</v>
      </c>
      <c r="G443" s="9">
        <v>0</v>
      </c>
      <c r="H443" s="10">
        <f t="shared" si="8"/>
        <v>0</v>
      </c>
    </row>
    <row r="444" spans="3:8" ht="12.75">
      <c r="C444" s="8" t="s">
        <v>349</v>
      </c>
      <c r="D444" s="8" t="s">
        <v>772</v>
      </c>
      <c r="E444" s="7" t="s">
        <v>608</v>
      </c>
      <c r="F444" s="8" t="s">
        <v>794</v>
      </c>
      <c r="G444" s="9">
        <v>0</v>
      </c>
      <c r="H444" s="10">
        <f t="shared" si="8"/>
        <v>0</v>
      </c>
    </row>
    <row r="445" spans="3:8" ht="12.75">
      <c r="C445" s="8" t="s">
        <v>349</v>
      </c>
      <c r="D445" s="8" t="s">
        <v>772</v>
      </c>
      <c r="E445" s="7" t="s">
        <v>358</v>
      </c>
      <c r="F445" s="8" t="s">
        <v>794</v>
      </c>
      <c r="G445" s="9">
        <v>0</v>
      </c>
      <c r="H445" s="10">
        <f t="shared" si="8"/>
        <v>0</v>
      </c>
    </row>
    <row r="446" spans="3:8" ht="12.75">
      <c r="C446" s="8" t="s">
        <v>349</v>
      </c>
      <c r="D446" s="8" t="s">
        <v>772</v>
      </c>
      <c r="E446" s="7" t="s">
        <v>603</v>
      </c>
      <c r="F446" s="8" t="s">
        <v>794</v>
      </c>
      <c r="G446" s="9">
        <v>0</v>
      </c>
      <c r="H446" s="10">
        <f t="shared" si="8"/>
        <v>0</v>
      </c>
    </row>
    <row r="447" spans="3:8" ht="12.75">
      <c r="C447" s="8" t="s">
        <v>349</v>
      </c>
      <c r="D447" s="8" t="s">
        <v>772</v>
      </c>
      <c r="E447" s="7" t="s">
        <v>612</v>
      </c>
      <c r="F447" s="8" t="s">
        <v>794</v>
      </c>
      <c r="G447" s="9">
        <v>0</v>
      </c>
      <c r="H447" s="10">
        <f t="shared" si="8"/>
        <v>0</v>
      </c>
    </row>
    <row r="448" spans="3:8" ht="12.75">
      <c r="C448" s="8" t="s">
        <v>349</v>
      </c>
      <c r="D448" s="8" t="s">
        <v>772</v>
      </c>
      <c r="E448" s="7" t="s">
        <v>610</v>
      </c>
      <c r="F448" s="8" t="s">
        <v>794</v>
      </c>
      <c r="G448" s="9">
        <v>0</v>
      </c>
      <c r="H448" s="10">
        <f t="shared" si="8"/>
        <v>0</v>
      </c>
    </row>
    <row r="449" spans="3:8" ht="12.75">
      <c r="C449" s="8" t="s">
        <v>349</v>
      </c>
      <c r="D449" s="8" t="s">
        <v>772</v>
      </c>
      <c r="E449" s="7" t="s">
        <v>619</v>
      </c>
      <c r="F449" s="8" t="s">
        <v>794</v>
      </c>
      <c r="G449" s="9">
        <v>0</v>
      </c>
      <c r="H449" s="10">
        <f t="shared" si="8"/>
        <v>0</v>
      </c>
    </row>
    <row r="450" spans="3:8" ht="12.75">
      <c r="C450" s="8" t="s">
        <v>349</v>
      </c>
      <c r="D450" s="8" t="s">
        <v>772</v>
      </c>
      <c r="E450" s="7" t="s">
        <v>601</v>
      </c>
      <c r="F450" s="8" t="s">
        <v>794</v>
      </c>
      <c r="G450" s="9">
        <v>0</v>
      </c>
      <c r="H450" s="10">
        <f t="shared" si="8"/>
        <v>0</v>
      </c>
    </row>
    <row r="451" spans="3:8" ht="12.75">
      <c r="C451" s="8" t="s">
        <v>349</v>
      </c>
      <c r="D451" s="8" t="s">
        <v>772</v>
      </c>
      <c r="E451" s="7" t="s">
        <v>600</v>
      </c>
      <c r="F451" s="8" t="s">
        <v>794</v>
      </c>
      <c r="G451" s="9">
        <v>0</v>
      </c>
      <c r="H451" s="10">
        <f t="shared" si="8"/>
        <v>0</v>
      </c>
    </row>
    <row r="452" spans="3:8" ht="12.75">
      <c r="C452" s="8" t="s">
        <v>349</v>
      </c>
      <c r="D452" s="8" t="s">
        <v>772</v>
      </c>
      <c r="E452" s="7" t="s">
        <v>611</v>
      </c>
      <c r="F452" s="8" t="s">
        <v>794</v>
      </c>
      <c r="G452" s="9">
        <v>0</v>
      </c>
      <c r="H452" s="10">
        <f t="shared" si="8"/>
        <v>0</v>
      </c>
    </row>
    <row r="453" spans="3:8" ht="12.75">
      <c r="C453" s="8" t="s">
        <v>349</v>
      </c>
      <c r="D453" s="8" t="s">
        <v>772</v>
      </c>
      <c r="E453" s="7" t="s">
        <v>622</v>
      </c>
      <c r="F453" s="8" t="s">
        <v>794</v>
      </c>
      <c r="G453" s="9">
        <v>0</v>
      </c>
      <c r="H453" s="10">
        <f t="shared" si="8"/>
        <v>0</v>
      </c>
    </row>
    <row r="454" spans="3:8" ht="12.75">
      <c r="C454" s="8" t="s">
        <v>349</v>
      </c>
      <c r="D454" s="8" t="s">
        <v>772</v>
      </c>
      <c r="E454" s="7" t="s">
        <v>623</v>
      </c>
      <c r="F454" s="8" t="s">
        <v>794</v>
      </c>
      <c r="G454" s="9">
        <v>0</v>
      </c>
      <c r="H454" s="10">
        <f aca="true" t="shared" si="9" ref="H454:H517">G454/VALUE(LEFT(F454,3))</f>
        <v>0</v>
      </c>
    </row>
    <row r="455" spans="3:8" ht="12.75">
      <c r="C455" s="8" t="s">
        <v>349</v>
      </c>
      <c r="D455" s="8" t="s">
        <v>772</v>
      </c>
      <c r="E455" s="7" t="s">
        <v>602</v>
      </c>
      <c r="F455" s="8" t="s">
        <v>794</v>
      </c>
      <c r="G455" s="9">
        <v>0</v>
      </c>
      <c r="H455" s="10">
        <f t="shared" si="9"/>
        <v>0</v>
      </c>
    </row>
    <row r="456" spans="3:8" ht="12.75">
      <c r="C456" s="8" t="s">
        <v>349</v>
      </c>
      <c r="D456" s="8" t="s">
        <v>772</v>
      </c>
      <c r="E456" s="7" t="s">
        <v>614</v>
      </c>
      <c r="F456" s="8" t="s">
        <v>794</v>
      </c>
      <c r="G456" s="9">
        <v>0</v>
      </c>
      <c r="H456" s="10">
        <f t="shared" si="9"/>
        <v>0</v>
      </c>
    </row>
    <row r="457" spans="3:8" ht="12.75">
      <c r="C457" s="8" t="s">
        <v>349</v>
      </c>
      <c r="D457" s="8" t="s">
        <v>772</v>
      </c>
      <c r="E457" s="7" t="s">
        <v>615</v>
      </c>
      <c r="F457" s="8" t="s">
        <v>794</v>
      </c>
      <c r="G457" s="9">
        <v>0</v>
      </c>
      <c r="H457" s="10">
        <f t="shared" si="9"/>
        <v>0</v>
      </c>
    </row>
    <row r="458" spans="3:8" ht="12.75">
      <c r="C458" s="8" t="s">
        <v>349</v>
      </c>
      <c r="D458" s="8" t="s">
        <v>772</v>
      </c>
      <c r="E458" s="7" t="s">
        <v>616</v>
      </c>
      <c r="F458" s="8" t="s">
        <v>794</v>
      </c>
      <c r="G458" s="9">
        <v>0</v>
      </c>
      <c r="H458" s="10">
        <f t="shared" si="9"/>
        <v>0</v>
      </c>
    </row>
    <row r="459" spans="3:8" ht="12.75">
      <c r="C459" s="8" t="s">
        <v>349</v>
      </c>
      <c r="D459" s="8" t="s">
        <v>772</v>
      </c>
      <c r="E459" s="7" t="s">
        <v>303</v>
      </c>
      <c r="F459" s="8" t="s">
        <v>794</v>
      </c>
      <c r="G459" s="9">
        <v>0</v>
      </c>
      <c r="H459" s="10">
        <f t="shared" si="9"/>
        <v>0</v>
      </c>
    </row>
    <row r="460" spans="3:8" ht="12.75">
      <c r="C460" s="8" t="s">
        <v>349</v>
      </c>
      <c r="D460" s="8" t="s">
        <v>772</v>
      </c>
      <c r="E460" s="7" t="s">
        <v>607</v>
      </c>
      <c r="F460" s="8" t="s">
        <v>794</v>
      </c>
      <c r="G460" s="9">
        <v>0</v>
      </c>
      <c r="H460" s="10">
        <f t="shared" si="9"/>
        <v>0</v>
      </c>
    </row>
    <row r="461" spans="3:8" ht="12.75">
      <c r="C461" s="8" t="s">
        <v>349</v>
      </c>
      <c r="D461" s="8" t="s">
        <v>772</v>
      </c>
      <c r="E461" s="7" t="s">
        <v>613</v>
      </c>
      <c r="F461" s="8" t="s">
        <v>794</v>
      </c>
      <c r="G461" s="9">
        <v>0</v>
      </c>
      <c r="H461" s="10">
        <f t="shared" si="9"/>
        <v>0</v>
      </c>
    </row>
    <row r="462" spans="3:8" ht="12.75">
      <c r="C462" s="8" t="s">
        <v>349</v>
      </c>
      <c r="D462" s="8" t="s">
        <v>773</v>
      </c>
      <c r="E462" s="7" t="s">
        <v>624</v>
      </c>
      <c r="F462" s="8" t="s">
        <v>779</v>
      </c>
      <c r="G462" s="9">
        <v>0</v>
      </c>
      <c r="H462" s="10">
        <f t="shared" si="9"/>
        <v>0</v>
      </c>
    </row>
    <row r="463" spans="3:8" ht="12.75">
      <c r="C463" s="8" t="s">
        <v>349</v>
      </c>
      <c r="D463" s="8" t="s">
        <v>773</v>
      </c>
      <c r="E463" s="7" t="s">
        <v>526</v>
      </c>
      <c r="F463" s="8" t="s">
        <v>779</v>
      </c>
      <c r="G463" s="9">
        <v>0</v>
      </c>
      <c r="H463" s="10">
        <f t="shared" si="9"/>
        <v>0</v>
      </c>
    </row>
    <row r="464" spans="3:8" ht="12.75">
      <c r="C464" s="8" t="s">
        <v>349</v>
      </c>
      <c r="D464" s="8" t="s">
        <v>773</v>
      </c>
      <c r="E464" s="7" t="s">
        <v>643</v>
      </c>
      <c r="F464" s="8" t="s">
        <v>779</v>
      </c>
      <c r="G464" s="9">
        <v>0</v>
      </c>
      <c r="H464" s="10">
        <f t="shared" si="9"/>
        <v>0</v>
      </c>
    </row>
    <row r="465" spans="3:8" ht="12.75">
      <c r="C465" s="8" t="s">
        <v>349</v>
      </c>
      <c r="D465" s="8" t="s">
        <v>773</v>
      </c>
      <c r="E465" s="7" t="s">
        <v>736</v>
      </c>
      <c r="F465" s="8" t="s">
        <v>779</v>
      </c>
      <c r="G465" s="9">
        <v>0</v>
      </c>
      <c r="H465" s="10">
        <f t="shared" si="9"/>
        <v>0</v>
      </c>
    </row>
    <row r="466" spans="3:8" ht="12.75">
      <c r="C466" s="8" t="s">
        <v>349</v>
      </c>
      <c r="D466" s="8" t="s">
        <v>773</v>
      </c>
      <c r="E466" s="7" t="s">
        <v>626</v>
      </c>
      <c r="F466" s="8" t="s">
        <v>779</v>
      </c>
      <c r="G466" s="9">
        <v>0</v>
      </c>
      <c r="H466" s="10">
        <f t="shared" si="9"/>
        <v>0</v>
      </c>
    </row>
    <row r="467" spans="3:8" ht="12.75">
      <c r="C467" s="8" t="s">
        <v>349</v>
      </c>
      <c r="D467" s="8" t="s">
        <v>773</v>
      </c>
      <c r="E467" s="7" t="s">
        <v>660</v>
      </c>
      <c r="F467" s="8" t="s">
        <v>779</v>
      </c>
      <c r="G467" s="9">
        <v>0</v>
      </c>
      <c r="H467" s="10">
        <f t="shared" si="9"/>
        <v>0</v>
      </c>
    </row>
    <row r="468" spans="3:8" ht="12.75">
      <c r="C468" s="8" t="s">
        <v>349</v>
      </c>
      <c r="D468" s="8" t="s">
        <v>773</v>
      </c>
      <c r="E468" s="7" t="s">
        <v>694</v>
      </c>
      <c r="F468" s="8" t="s">
        <v>779</v>
      </c>
      <c r="G468" s="9">
        <v>0</v>
      </c>
      <c r="H468" s="10">
        <f t="shared" si="9"/>
        <v>0</v>
      </c>
    </row>
    <row r="469" spans="3:8" ht="12.75">
      <c r="C469" s="8" t="s">
        <v>349</v>
      </c>
      <c r="D469" s="8" t="s">
        <v>773</v>
      </c>
      <c r="E469" s="7" t="s">
        <v>743</v>
      </c>
      <c r="F469" s="8" t="s">
        <v>779</v>
      </c>
      <c r="G469" s="9">
        <v>0</v>
      </c>
      <c r="H469" s="10">
        <f t="shared" si="9"/>
        <v>0</v>
      </c>
    </row>
    <row r="470" spans="3:8" ht="12.75">
      <c r="C470" s="8" t="s">
        <v>349</v>
      </c>
      <c r="D470" s="8" t="s">
        <v>773</v>
      </c>
      <c r="E470" s="7" t="s">
        <v>662</v>
      </c>
      <c r="F470" s="8" t="s">
        <v>779</v>
      </c>
      <c r="G470" s="9">
        <v>0</v>
      </c>
      <c r="H470" s="10">
        <f t="shared" si="9"/>
        <v>0</v>
      </c>
    </row>
    <row r="471" spans="3:8" ht="12.75">
      <c r="C471" s="8" t="s">
        <v>349</v>
      </c>
      <c r="D471" s="8" t="s">
        <v>773</v>
      </c>
      <c r="E471" s="7" t="s">
        <v>713</v>
      </c>
      <c r="F471" s="8" t="s">
        <v>779</v>
      </c>
      <c r="G471" s="9">
        <v>0</v>
      </c>
      <c r="H471" s="10">
        <f t="shared" si="9"/>
        <v>0</v>
      </c>
    </row>
    <row r="472" spans="3:8" ht="12.75">
      <c r="C472" s="8" t="s">
        <v>349</v>
      </c>
      <c r="D472" s="8" t="s">
        <v>773</v>
      </c>
      <c r="E472" s="7" t="s">
        <v>663</v>
      </c>
      <c r="F472" s="8" t="s">
        <v>779</v>
      </c>
      <c r="G472" s="9">
        <v>0</v>
      </c>
      <c r="H472" s="10">
        <f t="shared" si="9"/>
        <v>0</v>
      </c>
    </row>
    <row r="473" spans="3:8" ht="12.75">
      <c r="C473" s="8" t="s">
        <v>349</v>
      </c>
      <c r="D473" s="8" t="s">
        <v>773</v>
      </c>
      <c r="E473" s="7" t="s">
        <v>716</v>
      </c>
      <c r="F473" s="8" t="s">
        <v>779</v>
      </c>
      <c r="G473" s="9">
        <v>0</v>
      </c>
      <c r="H473" s="10">
        <f t="shared" si="9"/>
        <v>0</v>
      </c>
    </row>
    <row r="474" spans="3:8" ht="12.75">
      <c r="C474" s="8" t="s">
        <v>349</v>
      </c>
      <c r="D474" s="8" t="s">
        <v>773</v>
      </c>
      <c r="E474" s="7" t="s">
        <v>715</v>
      </c>
      <c r="F474" s="8" t="s">
        <v>779</v>
      </c>
      <c r="G474" s="9">
        <v>0</v>
      </c>
      <c r="H474" s="10">
        <f t="shared" si="9"/>
        <v>0</v>
      </c>
    </row>
    <row r="475" spans="3:8" ht="12.75">
      <c r="C475" s="8" t="s">
        <v>349</v>
      </c>
      <c r="D475" s="8" t="s">
        <v>773</v>
      </c>
      <c r="E475" s="7" t="s">
        <v>717</v>
      </c>
      <c r="F475" s="8" t="s">
        <v>779</v>
      </c>
      <c r="G475" s="9">
        <v>0</v>
      </c>
      <c r="H475" s="10">
        <f t="shared" si="9"/>
        <v>0</v>
      </c>
    </row>
    <row r="476" spans="3:8" ht="12.75">
      <c r="C476" s="8" t="s">
        <v>349</v>
      </c>
      <c r="D476" s="8" t="s">
        <v>773</v>
      </c>
      <c r="E476" s="7" t="s">
        <v>735</v>
      </c>
      <c r="F476" s="8" t="s">
        <v>779</v>
      </c>
      <c r="G476" s="9">
        <v>0</v>
      </c>
      <c r="H476" s="10">
        <f t="shared" si="9"/>
        <v>0</v>
      </c>
    </row>
    <row r="477" spans="3:8" ht="12.75">
      <c r="C477" s="8" t="s">
        <v>349</v>
      </c>
      <c r="D477" s="8" t="s">
        <v>773</v>
      </c>
      <c r="E477" s="7" t="s">
        <v>664</v>
      </c>
      <c r="F477" s="8" t="s">
        <v>779</v>
      </c>
      <c r="G477" s="9">
        <v>0</v>
      </c>
      <c r="H477" s="10">
        <f t="shared" si="9"/>
        <v>0</v>
      </c>
    </row>
    <row r="478" spans="3:8" ht="12.75">
      <c r="C478" s="8" t="s">
        <v>349</v>
      </c>
      <c r="D478" s="8" t="s">
        <v>773</v>
      </c>
      <c r="E478" s="7" t="s">
        <v>688</v>
      </c>
      <c r="F478" s="8" t="s">
        <v>779</v>
      </c>
      <c r="G478" s="9">
        <v>0</v>
      </c>
      <c r="H478" s="10">
        <f t="shared" si="9"/>
        <v>0</v>
      </c>
    </row>
    <row r="479" spans="3:8" ht="12.75">
      <c r="C479" s="8" t="s">
        <v>349</v>
      </c>
      <c r="D479" s="8" t="s">
        <v>773</v>
      </c>
      <c r="E479" s="7" t="s">
        <v>714</v>
      </c>
      <c r="F479" s="8" t="s">
        <v>779</v>
      </c>
      <c r="G479" s="9">
        <v>0</v>
      </c>
      <c r="H479" s="10">
        <f t="shared" si="9"/>
        <v>0</v>
      </c>
    </row>
    <row r="480" spans="3:8" ht="12.75">
      <c r="C480" s="8" t="s">
        <v>349</v>
      </c>
      <c r="D480" s="8" t="s">
        <v>773</v>
      </c>
      <c r="E480" s="7" t="s">
        <v>723</v>
      </c>
      <c r="F480" s="8" t="s">
        <v>779</v>
      </c>
      <c r="G480" s="9">
        <v>0</v>
      </c>
      <c r="H480" s="10">
        <f t="shared" si="9"/>
        <v>0</v>
      </c>
    </row>
    <row r="481" spans="3:8" ht="12.75">
      <c r="C481" s="8" t="s">
        <v>349</v>
      </c>
      <c r="D481" s="8" t="s">
        <v>773</v>
      </c>
      <c r="E481" s="7" t="s">
        <v>749</v>
      </c>
      <c r="F481" s="8" t="s">
        <v>779</v>
      </c>
      <c r="G481" s="9">
        <v>0</v>
      </c>
      <c r="H481" s="10">
        <f t="shared" si="9"/>
        <v>0</v>
      </c>
    </row>
    <row r="482" spans="3:8" ht="12.75">
      <c r="C482" s="8" t="s">
        <v>349</v>
      </c>
      <c r="D482" s="8" t="s">
        <v>773</v>
      </c>
      <c r="E482" s="7" t="s">
        <v>534</v>
      </c>
      <c r="F482" s="8" t="s">
        <v>779</v>
      </c>
      <c r="G482" s="9">
        <v>0</v>
      </c>
      <c r="H482" s="10">
        <f t="shared" si="9"/>
        <v>0</v>
      </c>
    </row>
    <row r="483" spans="3:8" ht="12.75">
      <c r="C483" s="8" t="s">
        <v>349</v>
      </c>
      <c r="D483" s="8" t="s">
        <v>773</v>
      </c>
      <c r="E483" s="7" t="s">
        <v>724</v>
      </c>
      <c r="F483" s="8" t="s">
        <v>779</v>
      </c>
      <c r="G483" s="9">
        <v>0</v>
      </c>
      <c r="H483" s="10">
        <f t="shared" si="9"/>
        <v>0</v>
      </c>
    </row>
    <row r="484" spans="3:8" ht="12.75">
      <c r="C484" s="8" t="s">
        <v>349</v>
      </c>
      <c r="D484" s="8" t="s">
        <v>773</v>
      </c>
      <c r="E484" s="7" t="s">
        <v>677</v>
      </c>
      <c r="F484" s="8" t="s">
        <v>779</v>
      </c>
      <c r="G484" s="9">
        <v>0</v>
      </c>
      <c r="H484" s="10">
        <f t="shared" si="9"/>
        <v>0</v>
      </c>
    </row>
    <row r="485" spans="3:8" ht="12.75">
      <c r="C485" s="8" t="s">
        <v>349</v>
      </c>
      <c r="D485" s="8" t="s">
        <v>773</v>
      </c>
      <c r="E485" s="7" t="s">
        <v>686</v>
      </c>
      <c r="F485" s="8" t="s">
        <v>779</v>
      </c>
      <c r="G485" s="9">
        <v>0</v>
      </c>
      <c r="H485" s="10">
        <f t="shared" si="9"/>
        <v>0</v>
      </c>
    </row>
    <row r="486" spans="3:8" ht="12.75">
      <c r="C486" s="8" t="s">
        <v>349</v>
      </c>
      <c r="D486" s="8" t="s">
        <v>773</v>
      </c>
      <c r="E486" s="7" t="s">
        <v>685</v>
      </c>
      <c r="F486" s="8" t="s">
        <v>779</v>
      </c>
      <c r="G486" s="9">
        <v>0</v>
      </c>
      <c r="H486" s="10">
        <f t="shared" si="9"/>
        <v>0</v>
      </c>
    </row>
    <row r="487" spans="3:8" ht="12.75">
      <c r="C487" s="8" t="s">
        <v>349</v>
      </c>
      <c r="D487" s="8" t="s">
        <v>773</v>
      </c>
      <c r="E487" s="7" t="s">
        <v>650</v>
      </c>
      <c r="F487" s="8" t="s">
        <v>779</v>
      </c>
      <c r="G487" s="9">
        <v>0</v>
      </c>
      <c r="H487" s="10">
        <f t="shared" si="9"/>
        <v>0</v>
      </c>
    </row>
    <row r="488" spans="3:8" ht="12.75">
      <c r="C488" s="8" t="s">
        <v>349</v>
      </c>
      <c r="D488" s="8" t="s">
        <v>773</v>
      </c>
      <c r="E488" s="7" t="s">
        <v>309</v>
      </c>
      <c r="F488" s="8" t="s">
        <v>779</v>
      </c>
      <c r="G488" s="9">
        <v>0</v>
      </c>
      <c r="H488" s="10">
        <f t="shared" si="9"/>
        <v>0</v>
      </c>
    </row>
    <row r="489" spans="3:8" ht="12.75">
      <c r="C489" s="8" t="s">
        <v>349</v>
      </c>
      <c r="D489" s="8" t="s">
        <v>773</v>
      </c>
      <c r="E489" s="7" t="s">
        <v>684</v>
      </c>
      <c r="F489" s="8" t="s">
        <v>779</v>
      </c>
      <c r="G489" s="9">
        <v>0</v>
      </c>
      <c r="H489" s="10">
        <f t="shared" si="9"/>
        <v>0</v>
      </c>
    </row>
    <row r="490" spans="3:8" ht="12.75">
      <c r="C490" s="8" t="s">
        <v>349</v>
      </c>
      <c r="D490" s="8" t="s">
        <v>773</v>
      </c>
      <c r="E490" s="7" t="s">
        <v>651</v>
      </c>
      <c r="F490" s="8" t="s">
        <v>779</v>
      </c>
      <c r="G490" s="9">
        <v>0</v>
      </c>
      <c r="H490" s="10">
        <f t="shared" si="9"/>
        <v>0</v>
      </c>
    </row>
    <row r="491" spans="3:8" ht="12.75">
      <c r="C491" s="8" t="s">
        <v>349</v>
      </c>
      <c r="D491" s="8" t="s">
        <v>773</v>
      </c>
      <c r="E491" s="7" t="s">
        <v>702</v>
      </c>
      <c r="F491" s="8" t="s">
        <v>779</v>
      </c>
      <c r="G491" s="9">
        <v>0</v>
      </c>
      <c r="H491" s="10">
        <f t="shared" si="9"/>
        <v>0</v>
      </c>
    </row>
    <row r="492" spans="3:8" ht="12.75">
      <c r="C492" s="8" t="s">
        <v>349</v>
      </c>
      <c r="D492" s="8" t="s">
        <v>773</v>
      </c>
      <c r="E492" s="7" t="s">
        <v>746</v>
      </c>
      <c r="F492" s="8" t="s">
        <v>779</v>
      </c>
      <c r="G492" s="9">
        <v>0</v>
      </c>
      <c r="H492" s="10">
        <f t="shared" si="9"/>
        <v>0</v>
      </c>
    </row>
    <row r="493" spans="3:8" ht="12.75">
      <c r="C493" s="8" t="s">
        <v>349</v>
      </c>
      <c r="D493" s="8" t="s">
        <v>773</v>
      </c>
      <c r="E493" s="7" t="s">
        <v>734</v>
      </c>
      <c r="F493" s="8" t="s">
        <v>779</v>
      </c>
      <c r="G493" s="9">
        <v>0</v>
      </c>
      <c r="H493" s="10">
        <f t="shared" si="9"/>
        <v>0</v>
      </c>
    </row>
    <row r="494" spans="3:8" ht="12.75">
      <c r="C494" s="8" t="s">
        <v>349</v>
      </c>
      <c r="D494" s="8" t="s">
        <v>773</v>
      </c>
      <c r="E494" s="7" t="s">
        <v>652</v>
      </c>
      <c r="F494" s="8" t="s">
        <v>779</v>
      </c>
      <c r="G494" s="9">
        <v>0</v>
      </c>
      <c r="H494" s="10">
        <f t="shared" si="9"/>
        <v>0</v>
      </c>
    </row>
    <row r="495" spans="3:8" ht="12.75">
      <c r="C495" s="8" t="s">
        <v>349</v>
      </c>
      <c r="D495" s="8" t="s">
        <v>773</v>
      </c>
      <c r="E495" s="7" t="s">
        <v>653</v>
      </c>
      <c r="F495" s="8" t="s">
        <v>779</v>
      </c>
      <c r="G495" s="9">
        <v>0</v>
      </c>
      <c r="H495" s="10">
        <f t="shared" si="9"/>
        <v>0</v>
      </c>
    </row>
    <row r="496" spans="3:8" ht="12.75">
      <c r="C496" s="8" t="s">
        <v>349</v>
      </c>
      <c r="D496" s="8" t="s">
        <v>773</v>
      </c>
      <c r="E496" s="7" t="s">
        <v>701</v>
      </c>
      <c r="F496" s="8" t="s">
        <v>779</v>
      </c>
      <c r="G496" s="9">
        <v>0</v>
      </c>
      <c r="H496" s="10">
        <f t="shared" si="9"/>
        <v>0</v>
      </c>
    </row>
    <row r="497" spans="3:8" ht="12.75">
      <c r="C497" s="8" t="s">
        <v>349</v>
      </c>
      <c r="D497" s="8" t="s">
        <v>773</v>
      </c>
      <c r="E497" s="7" t="s">
        <v>665</v>
      </c>
      <c r="F497" s="8" t="s">
        <v>779</v>
      </c>
      <c r="G497" s="9">
        <v>0</v>
      </c>
      <c r="H497" s="10">
        <f t="shared" si="9"/>
        <v>0</v>
      </c>
    </row>
    <row r="498" spans="3:8" ht="12.75">
      <c r="C498" s="8" t="s">
        <v>349</v>
      </c>
      <c r="D498" s="8" t="s">
        <v>773</v>
      </c>
      <c r="E498" s="7" t="s">
        <v>666</v>
      </c>
      <c r="F498" s="8" t="s">
        <v>779</v>
      </c>
      <c r="G498" s="9">
        <v>0</v>
      </c>
      <c r="H498" s="10">
        <f t="shared" si="9"/>
        <v>0</v>
      </c>
    </row>
    <row r="499" spans="3:8" ht="12.75">
      <c r="C499" s="8" t="s">
        <v>349</v>
      </c>
      <c r="D499" s="8" t="s">
        <v>773</v>
      </c>
      <c r="E499" s="7" t="s">
        <v>689</v>
      </c>
      <c r="F499" s="8" t="s">
        <v>779</v>
      </c>
      <c r="G499" s="9">
        <v>0</v>
      </c>
      <c r="H499" s="10">
        <f t="shared" si="9"/>
        <v>0</v>
      </c>
    </row>
    <row r="500" spans="3:8" ht="12.75">
      <c r="C500" s="8" t="s">
        <v>349</v>
      </c>
      <c r="D500" s="8" t="s">
        <v>773</v>
      </c>
      <c r="E500" s="7" t="s">
        <v>670</v>
      </c>
      <c r="F500" s="8" t="s">
        <v>779</v>
      </c>
      <c r="G500" s="9">
        <v>0</v>
      </c>
      <c r="H500" s="10">
        <f t="shared" si="9"/>
        <v>0</v>
      </c>
    </row>
    <row r="501" spans="3:8" ht="12.75">
      <c r="C501" s="8" t="s">
        <v>349</v>
      </c>
      <c r="D501" s="8" t="s">
        <v>773</v>
      </c>
      <c r="E501" s="7" t="s">
        <v>741</v>
      </c>
      <c r="F501" s="8" t="s">
        <v>779</v>
      </c>
      <c r="G501" s="9">
        <v>0</v>
      </c>
      <c r="H501" s="10">
        <f t="shared" si="9"/>
        <v>0</v>
      </c>
    </row>
    <row r="502" spans="3:8" ht="12.75">
      <c r="C502" s="8" t="s">
        <v>349</v>
      </c>
      <c r="D502" s="8" t="s">
        <v>773</v>
      </c>
      <c r="E502" s="7" t="s">
        <v>690</v>
      </c>
      <c r="F502" s="8" t="s">
        <v>779</v>
      </c>
      <c r="G502" s="9">
        <v>0</v>
      </c>
      <c r="H502" s="10">
        <f t="shared" si="9"/>
        <v>0</v>
      </c>
    </row>
    <row r="503" spans="3:8" ht="12.75">
      <c r="C503" s="8" t="s">
        <v>349</v>
      </c>
      <c r="D503" s="8" t="s">
        <v>773</v>
      </c>
      <c r="E503" s="7" t="s">
        <v>719</v>
      </c>
      <c r="F503" s="8" t="s">
        <v>779</v>
      </c>
      <c r="G503" s="9">
        <v>0</v>
      </c>
      <c r="H503" s="10">
        <f t="shared" si="9"/>
        <v>0</v>
      </c>
    </row>
    <row r="504" spans="3:8" ht="12.75">
      <c r="C504" s="8" t="s">
        <v>349</v>
      </c>
      <c r="D504" s="8" t="s">
        <v>773</v>
      </c>
      <c r="E504" s="7" t="s">
        <v>627</v>
      </c>
      <c r="F504" s="8" t="s">
        <v>779</v>
      </c>
      <c r="G504" s="9">
        <v>0</v>
      </c>
      <c r="H504" s="10">
        <f t="shared" si="9"/>
        <v>0</v>
      </c>
    </row>
    <row r="505" spans="3:8" ht="12.75">
      <c r="C505" s="8" t="s">
        <v>349</v>
      </c>
      <c r="D505" s="8" t="s">
        <v>773</v>
      </c>
      <c r="E505" s="7" t="s">
        <v>656</v>
      </c>
      <c r="F505" s="8" t="s">
        <v>779</v>
      </c>
      <c r="G505" s="9">
        <v>0</v>
      </c>
      <c r="H505" s="10">
        <f t="shared" si="9"/>
        <v>0</v>
      </c>
    </row>
    <row r="506" spans="3:8" ht="12.75">
      <c r="C506" s="8" t="s">
        <v>349</v>
      </c>
      <c r="D506" s="8" t="s">
        <v>773</v>
      </c>
      <c r="E506" s="7" t="s">
        <v>628</v>
      </c>
      <c r="F506" s="8" t="s">
        <v>779</v>
      </c>
      <c r="G506" s="9">
        <v>0</v>
      </c>
      <c r="H506" s="10">
        <f t="shared" si="9"/>
        <v>0</v>
      </c>
    </row>
    <row r="507" spans="3:8" ht="12.75">
      <c r="C507" s="8" t="s">
        <v>349</v>
      </c>
      <c r="D507" s="8" t="s">
        <v>773</v>
      </c>
      <c r="E507" s="7" t="s">
        <v>629</v>
      </c>
      <c r="F507" s="8" t="s">
        <v>779</v>
      </c>
      <c r="G507" s="9">
        <v>0</v>
      </c>
      <c r="H507" s="10">
        <f t="shared" si="9"/>
        <v>0</v>
      </c>
    </row>
    <row r="508" spans="3:8" ht="12.75">
      <c r="C508" s="8" t="s">
        <v>349</v>
      </c>
      <c r="D508" s="8" t="s">
        <v>773</v>
      </c>
      <c r="E508" s="7" t="s">
        <v>658</v>
      </c>
      <c r="F508" s="8" t="s">
        <v>779</v>
      </c>
      <c r="G508" s="9">
        <v>0</v>
      </c>
      <c r="H508" s="10">
        <f t="shared" si="9"/>
        <v>0</v>
      </c>
    </row>
    <row r="509" spans="3:8" ht="12.75">
      <c r="C509" s="8" t="s">
        <v>349</v>
      </c>
      <c r="D509" s="8" t="s">
        <v>773</v>
      </c>
      <c r="E509" s="7" t="s">
        <v>304</v>
      </c>
      <c r="F509" s="8" t="s">
        <v>779</v>
      </c>
      <c r="G509" s="9">
        <v>0</v>
      </c>
      <c r="H509" s="10">
        <f t="shared" si="9"/>
        <v>0</v>
      </c>
    </row>
    <row r="510" spans="3:8" ht="12.75">
      <c r="C510" s="8" t="s">
        <v>349</v>
      </c>
      <c r="D510" s="8" t="s">
        <v>773</v>
      </c>
      <c r="E510" s="7" t="s">
        <v>306</v>
      </c>
      <c r="F510" s="8" t="s">
        <v>779</v>
      </c>
      <c r="G510" s="9">
        <v>0</v>
      </c>
      <c r="H510" s="10">
        <f t="shared" si="9"/>
        <v>0</v>
      </c>
    </row>
    <row r="511" spans="3:8" ht="12.75">
      <c r="C511" s="8" t="s">
        <v>349</v>
      </c>
      <c r="D511" s="8" t="s">
        <v>773</v>
      </c>
      <c r="E511" s="7" t="s">
        <v>305</v>
      </c>
      <c r="F511" s="8" t="s">
        <v>779</v>
      </c>
      <c r="G511" s="9">
        <v>0</v>
      </c>
      <c r="H511" s="10">
        <f t="shared" si="9"/>
        <v>0</v>
      </c>
    </row>
    <row r="512" spans="3:8" ht="12.75">
      <c r="C512" s="8" t="s">
        <v>349</v>
      </c>
      <c r="D512" s="8" t="s">
        <v>773</v>
      </c>
      <c r="E512" s="7" t="s">
        <v>659</v>
      </c>
      <c r="F512" s="8" t="s">
        <v>779</v>
      </c>
      <c r="G512" s="9">
        <v>0</v>
      </c>
      <c r="H512" s="10">
        <f t="shared" si="9"/>
        <v>0</v>
      </c>
    </row>
    <row r="513" spans="3:8" ht="12.75">
      <c r="C513" s="8" t="s">
        <v>349</v>
      </c>
      <c r="D513" s="8" t="s">
        <v>773</v>
      </c>
      <c r="E513" s="7" t="s">
        <v>339</v>
      </c>
      <c r="F513" s="8" t="s">
        <v>779</v>
      </c>
      <c r="G513" s="9">
        <v>0</v>
      </c>
      <c r="H513" s="10">
        <f t="shared" si="9"/>
        <v>0</v>
      </c>
    </row>
    <row r="514" spans="3:8" ht="12.75">
      <c r="C514" s="8" t="s">
        <v>349</v>
      </c>
      <c r="D514" s="8" t="s">
        <v>773</v>
      </c>
      <c r="E514" s="7" t="s">
        <v>657</v>
      </c>
      <c r="F514" s="8" t="s">
        <v>779</v>
      </c>
      <c r="G514" s="9">
        <v>0</v>
      </c>
      <c r="H514" s="10">
        <f t="shared" si="9"/>
        <v>0</v>
      </c>
    </row>
    <row r="515" spans="3:8" ht="12.75">
      <c r="C515" s="8" t="s">
        <v>349</v>
      </c>
      <c r="D515" s="8" t="s">
        <v>773</v>
      </c>
      <c r="E515" s="7" t="s">
        <v>737</v>
      </c>
      <c r="F515" s="8" t="s">
        <v>779</v>
      </c>
      <c r="G515" s="9">
        <v>0</v>
      </c>
      <c r="H515" s="10">
        <f t="shared" si="9"/>
        <v>0</v>
      </c>
    </row>
    <row r="516" spans="3:8" ht="12.75">
      <c r="C516" s="8" t="s">
        <v>349</v>
      </c>
      <c r="D516" s="8" t="s">
        <v>773</v>
      </c>
      <c r="E516" s="7" t="s">
        <v>720</v>
      </c>
      <c r="F516" s="8" t="s">
        <v>779</v>
      </c>
      <c r="G516" s="9">
        <v>0</v>
      </c>
      <c r="H516" s="10">
        <f t="shared" si="9"/>
        <v>0</v>
      </c>
    </row>
    <row r="517" spans="3:8" ht="12.75">
      <c r="C517" s="8" t="s">
        <v>349</v>
      </c>
      <c r="D517" s="8" t="s">
        <v>773</v>
      </c>
      <c r="E517" s="7" t="s">
        <v>630</v>
      </c>
      <c r="F517" s="8" t="s">
        <v>779</v>
      </c>
      <c r="G517" s="9">
        <v>0</v>
      </c>
      <c r="H517" s="10">
        <f t="shared" si="9"/>
        <v>0</v>
      </c>
    </row>
    <row r="518" spans="3:8" ht="12.75">
      <c r="C518" s="8" t="s">
        <v>349</v>
      </c>
      <c r="D518" s="8" t="s">
        <v>773</v>
      </c>
      <c r="E518" s="7" t="s">
        <v>738</v>
      </c>
      <c r="F518" s="8" t="s">
        <v>779</v>
      </c>
      <c r="G518" s="9">
        <v>0</v>
      </c>
      <c r="H518" s="10">
        <f aca="true" t="shared" si="10" ref="H518:H581">G518/VALUE(LEFT(F518,3))</f>
        <v>0</v>
      </c>
    </row>
    <row r="519" spans="3:8" ht="12.75">
      <c r="C519" s="8" t="s">
        <v>349</v>
      </c>
      <c r="D519" s="8" t="s">
        <v>773</v>
      </c>
      <c r="E519" s="7" t="s">
        <v>704</v>
      </c>
      <c r="F519" s="8" t="s">
        <v>779</v>
      </c>
      <c r="G519" s="9">
        <v>0</v>
      </c>
      <c r="H519" s="10">
        <f t="shared" si="10"/>
        <v>0</v>
      </c>
    </row>
    <row r="520" spans="3:8" ht="12.75">
      <c r="C520" s="8" t="s">
        <v>349</v>
      </c>
      <c r="D520" s="8" t="s">
        <v>773</v>
      </c>
      <c r="E520" s="7" t="s">
        <v>691</v>
      </c>
      <c r="F520" s="8" t="s">
        <v>779</v>
      </c>
      <c r="G520" s="9">
        <v>0</v>
      </c>
      <c r="H520" s="10">
        <f t="shared" si="10"/>
        <v>0</v>
      </c>
    </row>
    <row r="521" spans="3:8" ht="12.75">
      <c r="C521" s="8" t="s">
        <v>349</v>
      </c>
      <c r="D521" s="8" t="s">
        <v>773</v>
      </c>
      <c r="E521" s="7" t="s">
        <v>668</v>
      </c>
      <c r="F521" s="8" t="s">
        <v>779</v>
      </c>
      <c r="G521" s="9">
        <v>0</v>
      </c>
      <c r="H521" s="10">
        <f t="shared" si="10"/>
        <v>0</v>
      </c>
    </row>
    <row r="522" spans="3:8" ht="12.75">
      <c r="C522" s="8" t="s">
        <v>349</v>
      </c>
      <c r="D522" s="8" t="s">
        <v>773</v>
      </c>
      <c r="E522" s="7" t="s">
        <v>631</v>
      </c>
      <c r="F522" s="8" t="s">
        <v>779</v>
      </c>
      <c r="G522" s="9">
        <v>0</v>
      </c>
      <c r="H522" s="10">
        <f t="shared" si="10"/>
        <v>0</v>
      </c>
    </row>
    <row r="523" spans="3:8" ht="12.75">
      <c r="C523" s="8" t="s">
        <v>349</v>
      </c>
      <c r="D523" s="8" t="s">
        <v>773</v>
      </c>
      <c r="E523" s="7" t="s">
        <v>641</v>
      </c>
      <c r="F523" s="8" t="s">
        <v>779</v>
      </c>
      <c r="G523" s="9">
        <v>0</v>
      </c>
      <c r="H523" s="10">
        <f t="shared" si="10"/>
        <v>0</v>
      </c>
    </row>
    <row r="524" spans="3:8" ht="12.75">
      <c r="C524" s="8" t="s">
        <v>349</v>
      </c>
      <c r="D524" s="8" t="s">
        <v>773</v>
      </c>
      <c r="E524" s="7" t="s">
        <v>634</v>
      </c>
      <c r="F524" s="8" t="s">
        <v>779</v>
      </c>
      <c r="G524" s="9">
        <v>0</v>
      </c>
      <c r="H524" s="10">
        <f t="shared" si="10"/>
        <v>0</v>
      </c>
    </row>
    <row r="525" spans="3:8" ht="12.75">
      <c r="C525" s="8" t="s">
        <v>349</v>
      </c>
      <c r="D525" s="8" t="s">
        <v>773</v>
      </c>
      <c r="E525" s="7" t="s">
        <v>721</v>
      </c>
      <c r="F525" s="8" t="s">
        <v>779</v>
      </c>
      <c r="G525" s="9">
        <v>0</v>
      </c>
      <c r="H525" s="10">
        <f t="shared" si="10"/>
        <v>0</v>
      </c>
    </row>
    <row r="526" spans="3:8" ht="12.75">
      <c r="C526" s="8" t="s">
        <v>349</v>
      </c>
      <c r="D526" s="8" t="s">
        <v>773</v>
      </c>
      <c r="E526" s="7" t="s">
        <v>692</v>
      </c>
      <c r="F526" s="8" t="s">
        <v>779</v>
      </c>
      <c r="G526" s="9">
        <v>0</v>
      </c>
      <c r="H526" s="10">
        <f t="shared" si="10"/>
        <v>0</v>
      </c>
    </row>
    <row r="527" spans="3:8" ht="12.75">
      <c r="C527" s="8" t="s">
        <v>349</v>
      </c>
      <c r="D527" s="8" t="s">
        <v>773</v>
      </c>
      <c r="E527" s="7" t="s">
        <v>722</v>
      </c>
      <c r="F527" s="8" t="s">
        <v>779</v>
      </c>
      <c r="G527" s="9">
        <v>0</v>
      </c>
      <c r="H527" s="10">
        <f t="shared" si="10"/>
        <v>0</v>
      </c>
    </row>
    <row r="528" spans="3:8" ht="12.75">
      <c r="C528" s="8" t="s">
        <v>349</v>
      </c>
      <c r="D528" s="8" t="s">
        <v>773</v>
      </c>
      <c r="E528" s="7" t="s">
        <v>676</v>
      </c>
      <c r="F528" s="8" t="s">
        <v>779</v>
      </c>
      <c r="G528" s="9">
        <v>0</v>
      </c>
      <c r="H528" s="10">
        <f t="shared" si="10"/>
        <v>0</v>
      </c>
    </row>
    <row r="529" spans="3:8" ht="12.75">
      <c r="C529" s="8" t="s">
        <v>349</v>
      </c>
      <c r="D529" s="8" t="s">
        <v>773</v>
      </c>
      <c r="E529" s="7" t="s">
        <v>635</v>
      </c>
      <c r="F529" s="8" t="s">
        <v>779</v>
      </c>
      <c r="G529" s="9">
        <v>0</v>
      </c>
      <c r="H529" s="10">
        <f t="shared" si="10"/>
        <v>0</v>
      </c>
    </row>
    <row r="530" spans="3:8" ht="12.75">
      <c r="C530" s="8" t="s">
        <v>349</v>
      </c>
      <c r="D530" s="8" t="s">
        <v>773</v>
      </c>
      <c r="E530" s="7" t="s">
        <v>458</v>
      </c>
      <c r="F530" s="8" t="s">
        <v>779</v>
      </c>
      <c r="G530" s="9">
        <v>0</v>
      </c>
      <c r="H530" s="10">
        <f t="shared" si="10"/>
        <v>0</v>
      </c>
    </row>
    <row r="531" spans="3:8" ht="12.75">
      <c r="C531" s="8" t="s">
        <v>349</v>
      </c>
      <c r="D531" s="8" t="s">
        <v>773</v>
      </c>
      <c r="E531" s="7" t="s">
        <v>740</v>
      </c>
      <c r="F531" s="8" t="s">
        <v>779</v>
      </c>
      <c r="G531" s="9">
        <v>0</v>
      </c>
      <c r="H531" s="10">
        <f t="shared" si="10"/>
        <v>0</v>
      </c>
    </row>
    <row r="532" spans="3:8" ht="12.75">
      <c r="C532" s="8" t="s">
        <v>349</v>
      </c>
      <c r="D532" s="8" t="s">
        <v>773</v>
      </c>
      <c r="E532" s="7" t="s">
        <v>707</v>
      </c>
      <c r="F532" s="8" t="s">
        <v>779</v>
      </c>
      <c r="G532" s="9">
        <v>0</v>
      </c>
      <c r="H532" s="10">
        <f t="shared" si="10"/>
        <v>0</v>
      </c>
    </row>
    <row r="533" spans="3:8" ht="12.75">
      <c r="C533" s="8" t="s">
        <v>349</v>
      </c>
      <c r="D533" s="8" t="s">
        <v>773</v>
      </c>
      <c r="E533" s="7" t="s">
        <v>632</v>
      </c>
      <c r="F533" s="8" t="s">
        <v>779</v>
      </c>
      <c r="G533" s="9">
        <v>0</v>
      </c>
      <c r="H533" s="10">
        <f t="shared" si="10"/>
        <v>0</v>
      </c>
    </row>
    <row r="534" spans="3:8" ht="12.75">
      <c r="C534" s="8" t="s">
        <v>349</v>
      </c>
      <c r="D534" s="8" t="s">
        <v>773</v>
      </c>
      <c r="E534" s="7" t="s">
        <v>655</v>
      </c>
      <c r="F534" s="8" t="s">
        <v>779</v>
      </c>
      <c r="G534" s="9">
        <v>0</v>
      </c>
      <c r="H534" s="10">
        <f t="shared" si="10"/>
        <v>0</v>
      </c>
    </row>
    <row r="535" spans="3:8" ht="12.75">
      <c r="C535" s="8" t="s">
        <v>349</v>
      </c>
      <c r="D535" s="8" t="s">
        <v>773</v>
      </c>
      <c r="E535" s="7" t="s">
        <v>725</v>
      </c>
      <c r="F535" s="8" t="s">
        <v>779</v>
      </c>
      <c r="G535" s="9">
        <v>0</v>
      </c>
      <c r="H535" s="10">
        <f t="shared" si="10"/>
        <v>0</v>
      </c>
    </row>
    <row r="536" spans="3:8" ht="12.75">
      <c r="C536" s="8" t="s">
        <v>349</v>
      </c>
      <c r="D536" s="8" t="s">
        <v>773</v>
      </c>
      <c r="E536" s="7" t="s">
        <v>695</v>
      </c>
      <c r="F536" s="8" t="s">
        <v>779</v>
      </c>
      <c r="G536" s="9">
        <v>0</v>
      </c>
      <c r="H536" s="10">
        <f t="shared" si="10"/>
        <v>0</v>
      </c>
    </row>
    <row r="537" spans="3:8" ht="12.75">
      <c r="C537" s="8" t="s">
        <v>349</v>
      </c>
      <c r="D537" s="8" t="s">
        <v>773</v>
      </c>
      <c r="E537" s="7" t="s">
        <v>633</v>
      </c>
      <c r="F537" s="8" t="s">
        <v>779</v>
      </c>
      <c r="G537" s="9">
        <v>0</v>
      </c>
      <c r="H537" s="10">
        <f t="shared" si="10"/>
        <v>0</v>
      </c>
    </row>
    <row r="538" spans="3:8" ht="12.75">
      <c r="C538" s="8" t="s">
        <v>349</v>
      </c>
      <c r="D538" s="8" t="s">
        <v>773</v>
      </c>
      <c r="E538" s="7" t="s">
        <v>727</v>
      </c>
      <c r="F538" s="8" t="s">
        <v>779</v>
      </c>
      <c r="G538" s="9">
        <v>0</v>
      </c>
      <c r="H538" s="10">
        <f t="shared" si="10"/>
        <v>0</v>
      </c>
    </row>
    <row r="539" spans="3:8" ht="12.75">
      <c r="C539" s="8" t="s">
        <v>349</v>
      </c>
      <c r="D539" s="8" t="s">
        <v>773</v>
      </c>
      <c r="E539" s="7" t="s">
        <v>726</v>
      </c>
      <c r="F539" s="8" t="s">
        <v>779</v>
      </c>
      <c r="G539" s="9">
        <v>0</v>
      </c>
      <c r="H539" s="10">
        <f t="shared" si="10"/>
        <v>0</v>
      </c>
    </row>
    <row r="540" spans="3:8" ht="12.75">
      <c r="C540" s="8" t="s">
        <v>349</v>
      </c>
      <c r="D540" s="8" t="s">
        <v>773</v>
      </c>
      <c r="E540" s="7" t="s">
        <v>661</v>
      </c>
      <c r="F540" s="8" t="s">
        <v>779</v>
      </c>
      <c r="G540" s="9">
        <v>0</v>
      </c>
      <c r="H540" s="10">
        <f t="shared" si="10"/>
        <v>0</v>
      </c>
    </row>
    <row r="541" spans="3:8" ht="12.75">
      <c r="C541" s="8" t="s">
        <v>349</v>
      </c>
      <c r="D541" s="8" t="s">
        <v>773</v>
      </c>
      <c r="E541" s="7" t="s">
        <v>636</v>
      </c>
      <c r="F541" s="8" t="s">
        <v>779</v>
      </c>
      <c r="G541" s="9">
        <v>0</v>
      </c>
      <c r="H541" s="10">
        <f t="shared" si="10"/>
        <v>0</v>
      </c>
    </row>
    <row r="542" spans="3:8" ht="12.75">
      <c r="C542" s="8" t="s">
        <v>349</v>
      </c>
      <c r="D542" s="8" t="s">
        <v>773</v>
      </c>
      <c r="E542" s="7" t="s">
        <v>696</v>
      </c>
      <c r="F542" s="8" t="s">
        <v>779</v>
      </c>
      <c r="G542" s="9">
        <v>0</v>
      </c>
      <c r="H542" s="10">
        <f t="shared" si="10"/>
        <v>0</v>
      </c>
    </row>
    <row r="543" spans="3:8" ht="12.75">
      <c r="C543" s="8" t="s">
        <v>349</v>
      </c>
      <c r="D543" s="8" t="s">
        <v>773</v>
      </c>
      <c r="E543" s="7" t="s">
        <v>728</v>
      </c>
      <c r="F543" s="8" t="s">
        <v>779</v>
      </c>
      <c r="G543" s="9">
        <v>0</v>
      </c>
      <c r="H543" s="10">
        <f t="shared" si="10"/>
        <v>0</v>
      </c>
    </row>
    <row r="544" spans="3:8" ht="12.75">
      <c r="C544" s="8" t="s">
        <v>349</v>
      </c>
      <c r="D544" s="8" t="s">
        <v>773</v>
      </c>
      <c r="E544" s="7" t="s">
        <v>742</v>
      </c>
      <c r="F544" s="8" t="s">
        <v>779</v>
      </c>
      <c r="G544" s="9">
        <v>0</v>
      </c>
      <c r="H544" s="10">
        <f t="shared" si="10"/>
        <v>0</v>
      </c>
    </row>
    <row r="545" spans="3:8" ht="12.75">
      <c r="C545" s="8" t="s">
        <v>349</v>
      </c>
      <c r="D545" s="8" t="s">
        <v>773</v>
      </c>
      <c r="E545" s="7" t="s">
        <v>730</v>
      </c>
      <c r="F545" s="8" t="s">
        <v>779</v>
      </c>
      <c r="G545" s="9">
        <v>0</v>
      </c>
      <c r="H545" s="10">
        <f t="shared" si="10"/>
        <v>0</v>
      </c>
    </row>
    <row r="546" spans="3:8" ht="12.75">
      <c r="C546" s="8" t="s">
        <v>349</v>
      </c>
      <c r="D546" s="8" t="s">
        <v>773</v>
      </c>
      <c r="E546" s="7" t="s">
        <v>708</v>
      </c>
      <c r="F546" s="8" t="s">
        <v>779</v>
      </c>
      <c r="G546" s="9">
        <v>0</v>
      </c>
      <c r="H546" s="10">
        <f t="shared" si="10"/>
        <v>0</v>
      </c>
    </row>
    <row r="547" spans="3:8" ht="12.75">
      <c r="C547" s="8" t="s">
        <v>349</v>
      </c>
      <c r="D547" s="8" t="s">
        <v>773</v>
      </c>
      <c r="E547" s="7" t="s">
        <v>671</v>
      </c>
      <c r="F547" s="8" t="s">
        <v>779</v>
      </c>
      <c r="G547" s="9">
        <v>0</v>
      </c>
      <c r="H547" s="10">
        <f t="shared" si="10"/>
        <v>0</v>
      </c>
    </row>
    <row r="548" spans="3:8" ht="12.75">
      <c r="C548" s="8" t="s">
        <v>349</v>
      </c>
      <c r="D548" s="8" t="s">
        <v>773</v>
      </c>
      <c r="E548" s="7" t="s">
        <v>637</v>
      </c>
      <c r="F548" s="8" t="s">
        <v>779</v>
      </c>
      <c r="G548" s="9">
        <v>0</v>
      </c>
      <c r="H548" s="10">
        <f t="shared" si="10"/>
        <v>0</v>
      </c>
    </row>
    <row r="549" spans="3:8" ht="12.75">
      <c r="C549" s="8" t="s">
        <v>349</v>
      </c>
      <c r="D549" s="8" t="s">
        <v>773</v>
      </c>
      <c r="E549" s="7" t="s">
        <v>729</v>
      </c>
      <c r="F549" s="8" t="s">
        <v>779</v>
      </c>
      <c r="G549" s="9">
        <v>0</v>
      </c>
      <c r="H549" s="10">
        <f t="shared" si="10"/>
        <v>0</v>
      </c>
    </row>
    <row r="550" spans="3:8" ht="12.75">
      <c r="C550" s="8" t="s">
        <v>349</v>
      </c>
      <c r="D550" s="8" t="s">
        <v>773</v>
      </c>
      <c r="E550" s="7" t="s">
        <v>669</v>
      </c>
      <c r="F550" s="8" t="s">
        <v>779</v>
      </c>
      <c r="G550" s="9">
        <v>0</v>
      </c>
      <c r="H550" s="10">
        <f t="shared" si="10"/>
        <v>0</v>
      </c>
    </row>
    <row r="551" spans="3:8" ht="12.75">
      <c r="C551" s="8" t="s">
        <v>349</v>
      </c>
      <c r="D551" s="8" t="s">
        <v>773</v>
      </c>
      <c r="E551" s="7" t="s">
        <v>693</v>
      </c>
      <c r="F551" s="8" t="s">
        <v>779</v>
      </c>
      <c r="G551" s="9">
        <v>0</v>
      </c>
      <c r="H551" s="10">
        <f t="shared" si="10"/>
        <v>0</v>
      </c>
    </row>
    <row r="552" spans="3:8" ht="12.75">
      <c r="C552" s="8" t="s">
        <v>349</v>
      </c>
      <c r="D552" s="8" t="s">
        <v>773</v>
      </c>
      <c r="E552" s="7" t="s">
        <v>709</v>
      </c>
      <c r="F552" s="8" t="s">
        <v>779</v>
      </c>
      <c r="G552" s="9">
        <v>0</v>
      </c>
      <c r="H552" s="10">
        <f t="shared" si="10"/>
        <v>0</v>
      </c>
    </row>
    <row r="553" spans="3:8" ht="12.75">
      <c r="C553" s="8" t="s">
        <v>349</v>
      </c>
      <c r="D553" s="8" t="s">
        <v>773</v>
      </c>
      <c r="E553" s="7" t="s">
        <v>638</v>
      </c>
      <c r="F553" s="8" t="s">
        <v>779</v>
      </c>
      <c r="G553" s="9">
        <v>0</v>
      </c>
      <c r="H553" s="10">
        <f t="shared" si="10"/>
        <v>0</v>
      </c>
    </row>
    <row r="554" spans="3:8" ht="12.75">
      <c r="C554" s="8" t="s">
        <v>349</v>
      </c>
      <c r="D554" s="8" t="s">
        <v>773</v>
      </c>
      <c r="E554" s="7" t="s">
        <v>639</v>
      </c>
      <c r="F554" s="8" t="s">
        <v>779</v>
      </c>
      <c r="G554" s="9">
        <v>0</v>
      </c>
      <c r="H554" s="10">
        <f t="shared" si="10"/>
        <v>0</v>
      </c>
    </row>
    <row r="555" spans="3:8" ht="12.75">
      <c r="C555" s="8" t="s">
        <v>349</v>
      </c>
      <c r="D555" s="8" t="s">
        <v>773</v>
      </c>
      <c r="E555" s="7" t="s">
        <v>640</v>
      </c>
      <c r="F555" s="8" t="s">
        <v>779</v>
      </c>
      <c r="G555" s="9">
        <v>0</v>
      </c>
      <c r="H555" s="10">
        <f t="shared" si="10"/>
        <v>0</v>
      </c>
    </row>
    <row r="556" spans="3:8" ht="12.75">
      <c r="C556" s="8" t="s">
        <v>349</v>
      </c>
      <c r="D556" s="8" t="s">
        <v>773</v>
      </c>
      <c r="E556" s="7" t="s">
        <v>705</v>
      </c>
      <c r="F556" s="8" t="s">
        <v>779</v>
      </c>
      <c r="G556" s="9">
        <v>0</v>
      </c>
      <c r="H556" s="10">
        <f t="shared" si="10"/>
        <v>0</v>
      </c>
    </row>
    <row r="557" spans="3:8" ht="12.75">
      <c r="C557" s="8" t="s">
        <v>349</v>
      </c>
      <c r="D557" s="8" t="s">
        <v>773</v>
      </c>
      <c r="E557" s="7" t="s">
        <v>747</v>
      </c>
      <c r="F557" s="8" t="s">
        <v>779</v>
      </c>
      <c r="G557" s="9">
        <v>0</v>
      </c>
      <c r="H557" s="10">
        <f t="shared" si="10"/>
        <v>0</v>
      </c>
    </row>
    <row r="558" spans="3:8" ht="12.75">
      <c r="C558" s="8" t="s">
        <v>349</v>
      </c>
      <c r="D558" s="8" t="s">
        <v>773</v>
      </c>
      <c r="E558" s="7" t="s">
        <v>748</v>
      </c>
      <c r="F558" s="8" t="s">
        <v>779</v>
      </c>
      <c r="G558" s="9">
        <v>0</v>
      </c>
      <c r="H558" s="10">
        <f t="shared" si="10"/>
        <v>0</v>
      </c>
    </row>
    <row r="559" spans="3:8" ht="12.75">
      <c r="C559" s="8" t="s">
        <v>349</v>
      </c>
      <c r="D559" s="8" t="s">
        <v>773</v>
      </c>
      <c r="E559" s="7" t="s">
        <v>698</v>
      </c>
      <c r="F559" s="8" t="s">
        <v>779</v>
      </c>
      <c r="G559" s="9">
        <v>0</v>
      </c>
      <c r="H559" s="10">
        <f t="shared" si="10"/>
        <v>0</v>
      </c>
    </row>
    <row r="560" spans="3:8" ht="12.75">
      <c r="C560" s="8" t="s">
        <v>349</v>
      </c>
      <c r="D560" s="8" t="s">
        <v>773</v>
      </c>
      <c r="E560" s="7" t="s">
        <v>703</v>
      </c>
      <c r="F560" s="8" t="s">
        <v>779</v>
      </c>
      <c r="G560" s="9">
        <v>0</v>
      </c>
      <c r="H560" s="10">
        <f t="shared" si="10"/>
        <v>0</v>
      </c>
    </row>
    <row r="561" spans="3:8" ht="12.75">
      <c r="C561" s="8" t="s">
        <v>349</v>
      </c>
      <c r="D561" s="8" t="s">
        <v>773</v>
      </c>
      <c r="E561" s="7" t="s">
        <v>680</v>
      </c>
      <c r="F561" s="8" t="s">
        <v>779</v>
      </c>
      <c r="G561" s="9">
        <v>0</v>
      </c>
      <c r="H561" s="10">
        <f t="shared" si="10"/>
        <v>0</v>
      </c>
    </row>
    <row r="562" spans="3:8" ht="12.75">
      <c r="C562" s="8" t="s">
        <v>349</v>
      </c>
      <c r="D562" s="8" t="s">
        <v>773</v>
      </c>
      <c r="E562" s="7" t="s">
        <v>672</v>
      </c>
      <c r="F562" s="8" t="s">
        <v>779</v>
      </c>
      <c r="G562" s="9">
        <v>0</v>
      </c>
      <c r="H562" s="10">
        <f t="shared" si="10"/>
        <v>0</v>
      </c>
    </row>
    <row r="563" spans="3:8" ht="12.75">
      <c r="C563" s="8" t="s">
        <v>349</v>
      </c>
      <c r="D563" s="8" t="s">
        <v>773</v>
      </c>
      <c r="E563" s="7" t="s">
        <v>744</v>
      </c>
      <c r="F563" s="8" t="s">
        <v>779</v>
      </c>
      <c r="G563" s="9">
        <v>0</v>
      </c>
      <c r="H563" s="10">
        <f t="shared" si="10"/>
        <v>0</v>
      </c>
    </row>
    <row r="564" spans="3:8" ht="12.75">
      <c r="C564" s="8" t="s">
        <v>349</v>
      </c>
      <c r="D564" s="8" t="s">
        <v>773</v>
      </c>
      <c r="E564" s="7" t="s">
        <v>673</v>
      </c>
      <c r="F564" s="8" t="s">
        <v>779</v>
      </c>
      <c r="G564" s="9">
        <v>0</v>
      </c>
      <c r="H564" s="10">
        <f t="shared" si="10"/>
        <v>0</v>
      </c>
    </row>
    <row r="565" spans="3:8" ht="12.75">
      <c r="C565" s="8" t="s">
        <v>349</v>
      </c>
      <c r="D565" s="8" t="s">
        <v>773</v>
      </c>
      <c r="E565" s="7" t="s">
        <v>674</v>
      </c>
      <c r="F565" s="8" t="s">
        <v>779</v>
      </c>
      <c r="G565" s="9">
        <v>0</v>
      </c>
      <c r="H565" s="10">
        <f t="shared" si="10"/>
        <v>0</v>
      </c>
    </row>
    <row r="566" spans="3:8" ht="12.75">
      <c r="C566" s="8" t="s">
        <v>349</v>
      </c>
      <c r="D566" s="8" t="s">
        <v>773</v>
      </c>
      <c r="E566" s="7" t="s">
        <v>699</v>
      </c>
      <c r="F566" s="8" t="s">
        <v>779</v>
      </c>
      <c r="G566" s="9">
        <v>0</v>
      </c>
      <c r="H566" s="10">
        <f t="shared" si="10"/>
        <v>0</v>
      </c>
    </row>
    <row r="567" spans="3:8" ht="12.75">
      <c r="C567" s="8" t="s">
        <v>349</v>
      </c>
      <c r="D567" s="8" t="s">
        <v>773</v>
      </c>
      <c r="E567" s="7" t="s">
        <v>679</v>
      </c>
      <c r="F567" s="8" t="s">
        <v>779</v>
      </c>
      <c r="G567" s="9">
        <v>0</v>
      </c>
      <c r="H567" s="10">
        <f t="shared" si="10"/>
        <v>0</v>
      </c>
    </row>
    <row r="568" spans="3:8" ht="12.75">
      <c r="C568" s="8" t="s">
        <v>349</v>
      </c>
      <c r="D568" s="8" t="s">
        <v>773</v>
      </c>
      <c r="E568" s="7" t="s">
        <v>642</v>
      </c>
      <c r="F568" s="8" t="s">
        <v>779</v>
      </c>
      <c r="G568" s="9">
        <v>0</v>
      </c>
      <c r="H568" s="10">
        <f t="shared" si="10"/>
        <v>0</v>
      </c>
    </row>
    <row r="569" spans="3:8" ht="12.75">
      <c r="C569" s="8" t="s">
        <v>349</v>
      </c>
      <c r="D569" s="8" t="s">
        <v>773</v>
      </c>
      <c r="E569" s="7" t="s">
        <v>706</v>
      </c>
      <c r="F569" s="8" t="s">
        <v>779</v>
      </c>
      <c r="G569" s="9">
        <v>0</v>
      </c>
      <c r="H569" s="10">
        <f t="shared" si="10"/>
        <v>0</v>
      </c>
    </row>
    <row r="570" spans="3:8" ht="12.75">
      <c r="C570" s="8" t="s">
        <v>349</v>
      </c>
      <c r="D570" s="8" t="s">
        <v>773</v>
      </c>
      <c r="E570" s="7" t="s">
        <v>697</v>
      </c>
      <c r="F570" s="8" t="s">
        <v>779</v>
      </c>
      <c r="G570" s="9">
        <v>0</v>
      </c>
      <c r="H570" s="10">
        <f t="shared" si="10"/>
        <v>0</v>
      </c>
    </row>
    <row r="571" spans="3:8" ht="12.75">
      <c r="C571" s="8" t="s">
        <v>349</v>
      </c>
      <c r="D571" s="8" t="s">
        <v>773</v>
      </c>
      <c r="E571" s="7" t="s">
        <v>745</v>
      </c>
      <c r="F571" s="8" t="s">
        <v>779</v>
      </c>
      <c r="G571" s="9">
        <v>0</v>
      </c>
      <c r="H571" s="10">
        <f t="shared" si="10"/>
        <v>0</v>
      </c>
    </row>
    <row r="572" spans="3:8" ht="12.75">
      <c r="C572" s="8" t="s">
        <v>349</v>
      </c>
      <c r="D572" s="8" t="s">
        <v>773</v>
      </c>
      <c r="E572" s="7" t="s">
        <v>682</v>
      </c>
      <c r="F572" s="8" t="s">
        <v>779</v>
      </c>
      <c r="G572" s="9">
        <v>0</v>
      </c>
      <c r="H572" s="10">
        <f t="shared" si="10"/>
        <v>0</v>
      </c>
    </row>
    <row r="573" spans="3:8" ht="12.75">
      <c r="C573" s="8" t="s">
        <v>349</v>
      </c>
      <c r="D573" s="8" t="s">
        <v>773</v>
      </c>
      <c r="E573" s="7" t="s">
        <v>675</v>
      </c>
      <c r="F573" s="8" t="s">
        <v>779</v>
      </c>
      <c r="G573" s="9">
        <v>0</v>
      </c>
      <c r="H573" s="10">
        <f t="shared" si="10"/>
        <v>0</v>
      </c>
    </row>
    <row r="574" spans="3:8" ht="12.75">
      <c r="C574" s="8" t="s">
        <v>349</v>
      </c>
      <c r="D574" s="8" t="s">
        <v>773</v>
      </c>
      <c r="E574" s="7" t="s">
        <v>710</v>
      </c>
      <c r="F574" s="8" t="s">
        <v>779</v>
      </c>
      <c r="G574" s="9">
        <v>0</v>
      </c>
      <c r="H574" s="10">
        <f t="shared" si="10"/>
        <v>0</v>
      </c>
    </row>
    <row r="575" spans="3:8" ht="12.75">
      <c r="C575" s="8" t="s">
        <v>349</v>
      </c>
      <c r="D575" s="8" t="s">
        <v>773</v>
      </c>
      <c r="E575" s="7" t="s">
        <v>731</v>
      </c>
      <c r="F575" s="8" t="s">
        <v>779</v>
      </c>
      <c r="G575" s="9">
        <v>0</v>
      </c>
      <c r="H575" s="10">
        <f t="shared" si="10"/>
        <v>0</v>
      </c>
    </row>
    <row r="576" spans="3:8" ht="12.75">
      <c r="C576" s="8" t="s">
        <v>349</v>
      </c>
      <c r="D576" s="8" t="s">
        <v>773</v>
      </c>
      <c r="E576" s="7" t="s">
        <v>700</v>
      </c>
      <c r="F576" s="8" t="s">
        <v>779</v>
      </c>
      <c r="G576" s="9">
        <v>0</v>
      </c>
      <c r="H576" s="10">
        <f t="shared" si="10"/>
        <v>0</v>
      </c>
    </row>
    <row r="577" spans="3:8" ht="12.75">
      <c r="C577" s="8" t="s">
        <v>349</v>
      </c>
      <c r="D577" s="8" t="s">
        <v>773</v>
      </c>
      <c r="E577" s="7" t="s">
        <v>687</v>
      </c>
      <c r="F577" s="8" t="s">
        <v>779</v>
      </c>
      <c r="G577" s="9">
        <v>0</v>
      </c>
      <c r="H577" s="10">
        <f t="shared" si="10"/>
        <v>0</v>
      </c>
    </row>
    <row r="578" spans="3:8" ht="12.75">
      <c r="C578" s="8" t="s">
        <v>349</v>
      </c>
      <c r="D578" s="8" t="s">
        <v>773</v>
      </c>
      <c r="E578" s="7" t="s">
        <v>625</v>
      </c>
      <c r="F578" s="8" t="s">
        <v>779</v>
      </c>
      <c r="G578" s="9">
        <v>0</v>
      </c>
      <c r="H578" s="10">
        <f t="shared" si="10"/>
        <v>0</v>
      </c>
    </row>
    <row r="579" spans="3:8" ht="12.75">
      <c r="C579" s="8" t="s">
        <v>349</v>
      </c>
      <c r="D579" s="8" t="s">
        <v>773</v>
      </c>
      <c r="E579" s="7" t="s">
        <v>644</v>
      </c>
      <c r="F579" s="8" t="s">
        <v>779</v>
      </c>
      <c r="G579" s="9">
        <v>0</v>
      </c>
      <c r="H579" s="10">
        <f t="shared" si="10"/>
        <v>0</v>
      </c>
    </row>
    <row r="580" spans="3:8" ht="12.75">
      <c r="C580" s="8" t="s">
        <v>349</v>
      </c>
      <c r="D580" s="8" t="s">
        <v>773</v>
      </c>
      <c r="E580" s="7" t="s">
        <v>645</v>
      </c>
      <c r="F580" s="8" t="s">
        <v>779</v>
      </c>
      <c r="G580" s="9">
        <v>0</v>
      </c>
      <c r="H580" s="10">
        <f t="shared" si="10"/>
        <v>0</v>
      </c>
    </row>
    <row r="581" spans="3:8" ht="12.75">
      <c r="C581" s="8" t="s">
        <v>349</v>
      </c>
      <c r="D581" s="8" t="s">
        <v>773</v>
      </c>
      <c r="E581" s="7" t="s">
        <v>711</v>
      </c>
      <c r="F581" s="8" t="s">
        <v>779</v>
      </c>
      <c r="G581" s="9">
        <v>0</v>
      </c>
      <c r="H581" s="10">
        <f t="shared" si="10"/>
        <v>0</v>
      </c>
    </row>
    <row r="582" spans="3:8" ht="12.75">
      <c r="C582" s="8" t="s">
        <v>349</v>
      </c>
      <c r="D582" s="8" t="s">
        <v>773</v>
      </c>
      <c r="E582" s="7" t="s">
        <v>712</v>
      </c>
      <c r="F582" s="8" t="s">
        <v>779</v>
      </c>
      <c r="G582" s="9">
        <v>0</v>
      </c>
      <c r="H582" s="10">
        <f aca="true" t="shared" si="11" ref="H582:H644">G582/VALUE(LEFT(F582,3))</f>
        <v>0</v>
      </c>
    </row>
    <row r="583" spans="3:8" ht="12.75">
      <c r="C583" s="8" t="s">
        <v>349</v>
      </c>
      <c r="D583" s="8" t="s">
        <v>773</v>
      </c>
      <c r="E583" s="7" t="s">
        <v>681</v>
      </c>
      <c r="F583" s="8" t="s">
        <v>779</v>
      </c>
      <c r="G583" s="9">
        <v>0</v>
      </c>
      <c r="H583" s="10">
        <f t="shared" si="11"/>
        <v>0</v>
      </c>
    </row>
    <row r="584" spans="3:8" ht="12.75">
      <c r="C584" s="8" t="s">
        <v>349</v>
      </c>
      <c r="D584" s="8" t="s">
        <v>773</v>
      </c>
      <c r="E584" s="7" t="s">
        <v>646</v>
      </c>
      <c r="F584" s="8" t="s">
        <v>779</v>
      </c>
      <c r="G584" s="9">
        <v>0</v>
      </c>
      <c r="H584" s="10">
        <f t="shared" si="11"/>
        <v>0</v>
      </c>
    </row>
    <row r="585" spans="3:8" ht="12.75">
      <c r="C585" s="8" t="s">
        <v>349</v>
      </c>
      <c r="D585" s="8" t="s">
        <v>773</v>
      </c>
      <c r="E585" s="7" t="s">
        <v>739</v>
      </c>
      <c r="F585" s="8" t="s">
        <v>779</v>
      </c>
      <c r="G585" s="9">
        <v>0</v>
      </c>
      <c r="H585" s="10">
        <f t="shared" si="11"/>
        <v>0</v>
      </c>
    </row>
    <row r="586" spans="3:8" ht="12.75">
      <c r="C586" s="8" t="s">
        <v>349</v>
      </c>
      <c r="D586" s="8" t="s">
        <v>773</v>
      </c>
      <c r="E586" s="7" t="s">
        <v>733</v>
      </c>
      <c r="F586" s="8" t="s">
        <v>779</v>
      </c>
      <c r="G586" s="9">
        <v>0</v>
      </c>
      <c r="H586" s="10">
        <f t="shared" si="11"/>
        <v>0</v>
      </c>
    </row>
    <row r="587" spans="3:8" ht="12.75">
      <c r="C587" s="8" t="s">
        <v>349</v>
      </c>
      <c r="D587" s="8" t="s">
        <v>773</v>
      </c>
      <c r="E587" s="7" t="s">
        <v>647</v>
      </c>
      <c r="F587" s="8" t="s">
        <v>779</v>
      </c>
      <c r="G587" s="9">
        <v>0</v>
      </c>
      <c r="H587" s="10">
        <f t="shared" si="11"/>
        <v>0</v>
      </c>
    </row>
    <row r="588" spans="3:8" ht="12.75">
      <c r="C588" s="8" t="s">
        <v>349</v>
      </c>
      <c r="D588" s="8" t="s">
        <v>773</v>
      </c>
      <c r="E588" s="7" t="s">
        <v>683</v>
      </c>
      <c r="F588" s="8" t="s">
        <v>779</v>
      </c>
      <c r="G588" s="9">
        <v>0</v>
      </c>
      <c r="H588" s="10">
        <f t="shared" si="11"/>
        <v>0</v>
      </c>
    </row>
    <row r="589" spans="3:8" ht="12.75">
      <c r="C589" s="8" t="s">
        <v>349</v>
      </c>
      <c r="D589" s="8" t="s">
        <v>773</v>
      </c>
      <c r="E589" s="7" t="s">
        <v>648</v>
      </c>
      <c r="F589" s="8" t="s">
        <v>779</v>
      </c>
      <c r="G589" s="9">
        <v>0</v>
      </c>
      <c r="H589" s="10">
        <f t="shared" si="11"/>
        <v>0</v>
      </c>
    </row>
    <row r="590" spans="3:8" ht="12.75">
      <c r="C590" s="8" t="s">
        <v>349</v>
      </c>
      <c r="D590" s="8" t="s">
        <v>773</v>
      </c>
      <c r="E590" s="7" t="s">
        <v>732</v>
      </c>
      <c r="F590" s="8" t="s">
        <v>779</v>
      </c>
      <c r="G590" s="9">
        <v>0</v>
      </c>
      <c r="H590" s="10">
        <f t="shared" si="11"/>
        <v>0</v>
      </c>
    </row>
    <row r="591" spans="3:8" ht="12.75">
      <c r="C591" s="8" t="s">
        <v>349</v>
      </c>
      <c r="D591" s="8" t="s">
        <v>773</v>
      </c>
      <c r="E591" s="7" t="s">
        <v>649</v>
      </c>
      <c r="F591" s="8" t="s">
        <v>779</v>
      </c>
      <c r="G591" s="9">
        <v>0</v>
      </c>
      <c r="H591" s="10">
        <f t="shared" si="11"/>
        <v>0</v>
      </c>
    </row>
    <row r="592" spans="3:8" ht="12.75">
      <c r="C592" s="8" t="s">
        <v>349</v>
      </c>
      <c r="D592" s="8" t="s">
        <v>773</v>
      </c>
      <c r="E592" s="7" t="s">
        <v>718</v>
      </c>
      <c r="F592" s="8" t="s">
        <v>779</v>
      </c>
      <c r="G592" s="9">
        <v>0</v>
      </c>
      <c r="H592" s="10">
        <f t="shared" si="11"/>
        <v>0</v>
      </c>
    </row>
    <row r="593" spans="3:8" ht="12.75">
      <c r="C593" s="8" t="s">
        <v>349</v>
      </c>
      <c r="D593" s="8" t="s">
        <v>773</v>
      </c>
      <c r="E593" s="7" t="s">
        <v>667</v>
      </c>
      <c r="F593" s="8" t="s">
        <v>779</v>
      </c>
      <c r="G593" s="9">
        <v>0</v>
      </c>
      <c r="H593" s="10">
        <f t="shared" si="11"/>
        <v>0</v>
      </c>
    </row>
    <row r="594" spans="3:8" ht="12.75">
      <c r="C594" s="8" t="s">
        <v>349</v>
      </c>
      <c r="D594" s="8" t="s">
        <v>773</v>
      </c>
      <c r="E594" s="7" t="s">
        <v>654</v>
      </c>
      <c r="F594" s="8" t="s">
        <v>779</v>
      </c>
      <c r="G594" s="9">
        <v>0</v>
      </c>
      <c r="H594" s="10">
        <f t="shared" si="11"/>
        <v>0</v>
      </c>
    </row>
    <row r="595" spans="3:8" ht="12.75">
      <c r="C595" s="8" t="s">
        <v>349</v>
      </c>
      <c r="D595" s="8" t="s">
        <v>773</v>
      </c>
      <c r="E595" s="7" t="s">
        <v>678</v>
      </c>
      <c r="F595" s="8" t="s">
        <v>779</v>
      </c>
      <c r="G595" s="9">
        <v>0</v>
      </c>
      <c r="H595" s="10">
        <f t="shared" si="11"/>
        <v>0</v>
      </c>
    </row>
    <row r="596" spans="3:8" ht="12.75">
      <c r="C596" s="8" t="s">
        <v>349</v>
      </c>
      <c r="D596" s="8" t="s">
        <v>774</v>
      </c>
      <c r="E596" s="7" t="s">
        <v>112</v>
      </c>
      <c r="F596" s="8" t="s">
        <v>779</v>
      </c>
      <c r="G596" s="9">
        <v>0</v>
      </c>
      <c r="H596" s="10">
        <f t="shared" si="11"/>
        <v>0</v>
      </c>
    </row>
    <row r="597" spans="3:8" ht="12.75">
      <c r="C597" s="8" t="s">
        <v>349</v>
      </c>
      <c r="D597" s="8" t="s">
        <v>774</v>
      </c>
      <c r="E597" s="7" t="s">
        <v>113</v>
      </c>
      <c r="F597" s="8" t="s">
        <v>779</v>
      </c>
      <c r="G597" s="9">
        <v>0</v>
      </c>
      <c r="H597" s="10">
        <f t="shared" si="11"/>
        <v>0</v>
      </c>
    </row>
    <row r="598" spans="3:8" ht="12.75">
      <c r="C598" s="8" t="s">
        <v>349</v>
      </c>
      <c r="D598" s="8" t="s">
        <v>774</v>
      </c>
      <c r="E598" s="7" t="s">
        <v>750</v>
      </c>
      <c r="F598" s="8" t="s">
        <v>779</v>
      </c>
      <c r="G598" s="9">
        <v>0</v>
      </c>
      <c r="H598" s="10">
        <f t="shared" si="11"/>
        <v>0</v>
      </c>
    </row>
    <row r="599" spans="3:8" ht="12.75">
      <c r="C599" s="8" t="s">
        <v>349</v>
      </c>
      <c r="D599" s="8" t="s">
        <v>774</v>
      </c>
      <c r="E599" s="7" t="s">
        <v>101</v>
      </c>
      <c r="F599" s="8" t="s">
        <v>779</v>
      </c>
      <c r="G599" s="9">
        <v>0</v>
      </c>
      <c r="H599" s="10">
        <f t="shared" si="11"/>
        <v>0</v>
      </c>
    </row>
    <row r="600" spans="3:8" ht="12.75">
      <c r="C600" s="8" t="s">
        <v>349</v>
      </c>
      <c r="D600" s="8" t="s">
        <v>774</v>
      </c>
      <c r="E600" s="7" t="s">
        <v>754</v>
      </c>
      <c r="F600" s="8" t="s">
        <v>779</v>
      </c>
      <c r="G600" s="9">
        <v>0</v>
      </c>
      <c r="H600" s="10">
        <f t="shared" si="11"/>
        <v>0</v>
      </c>
    </row>
    <row r="601" spans="3:8" ht="12.75">
      <c r="C601" s="8" t="s">
        <v>349</v>
      </c>
      <c r="D601" s="8" t="s">
        <v>774</v>
      </c>
      <c r="E601" s="7" t="s">
        <v>119</v>
      </c>
      <c r="F601" s="8" t="s">
        <v>779</v>
      </c>
      <c r="G601" s="9">
        <v>0</v>
      </c>
      <c r="H601" s="10">
        <f t="shared" si="11"/>
        <v>0</v>
      </c>
    </row>
    <row r="602" spans="3:8" ht="12.75">
      <c r="C602" s="8" t="s">
        <v>349</v>
      </c>
      <c r="D602" s="8" t="s">
        <v>774</v>
      </c>
      <c r="E602" s="7" t="s">
        <v>340</v>
      </c>
      <c r="F602" s="8" t="s">
        <v>779</v>
      </c>
      <c r="G602" s="9">
        <v>0</v>
      </c>
      <c r="H602" s="10">
        <f t="shared" si="11"/>
        <v>0</v>
      </c>
    </row>
    <row r="603" spans="3:8" ht="12.75">
      <c r="C603" s="8" t="s">
        <v>349</v>
      </c>
      <c r="D603" s="8" t="s">
        <v>774</v>
      </c>
      <c r="E603" s="7" t="s">
        <v>763</v>
      </c>
      <c r="F603" s="8" t="s">
        <v>779</v>
      </c>
      <c r="G603" s="9">
        <v>0</v>
      </c>
      <c r="H603" s="10">
        <f t="shared" si="11"/>
        <v>0</v>
      </c>
    </row>
    <row r="604" spans="3:8" ht="12.75">
      <c r="C604" s="8" t="s">
        <v>349</v>
      </c>
      <c r="D604" s="8" t="s">
        <v>774</v>
      </c>
      <c r="E604" s="7" t="s">
        <v>764</v>
      </c>
      <c r="F604" s="8" t="s">
        <v>779</v>
      </c>
      <c r="G604" s="9">
        <v>0</v>
      </c>
      <c r="H604" s="10">
        <f t="shared" si="11"/>
        <v>0</v>
      </c>
    </row>
    <row r="605" spans="3:8" ht="12.75">
      <c r="C605" s="8" t="s">
        <v>349</v>
      </c>
      <c r="D605" s="8" t="s">
        <v>774</v>
      </c>
      <c r="E605" s="7" t="s">
        <v>114</v>
      </c>
      <c r="F605" s="8" t="s">
        <v>779</v>
      </c>
      <c r="G605" s="9">
        <v>0</v>
      </c>
      <c r="H605" s="10">
        <f t="shared" si="11"/>
        <v>0</v>
      </c>
    </row>
    <row r="606" spans="3:8" ht="12.75">
      <c r="C606" s="8" t="s">
        <v>349</v>
      </c>
      <c r="D606" s="8" t="s">
        <v>774</v>
      </c>
      <c r="E606" s="7" t="s">
        <v>751</v>
      </c>
      <c r="F606" s="8" t="s">
        <v>779</v>
      </c>
      <c r="G606" s="9">
        <v>0</v>
      </c>
      <c r="H606" s="10">
        <f t="shared" si="11"/>
        <v>0</v>
      </c>
    </row>
    <row r="607" spans="3:8" ht="12.75">
      <c r="C607" s="8" t="s">
        <v>349</v>
      </c>
      <c r="D607" s="8" t="s">
        <v>774</v>
      </c>
      <c r="E607" s="7" t="s">
        <v>116</v>
      </c>
      <c r="F607" s="8" t="s">
        <v>779</v>
      </c>
      <c r="G607" s="9">
        <v>0</v>
      </c>
      <c r="H607" s="10">
        <f t="shared" si="11"/>
        <v>0</v>
      </c>
    </row>
    <row r="608" spans="3:8" ht="12.75">
      <c r="C608" s="8" t="s">
        <v>349</v>
      </c>
      <c r="D608" s="8" t="s">
        <v>774</v>
      </c>
      <c r="E608" s="7" t="s">
        <v>765</v>
      </c>
      <c r="F608" s="8" t="s">
        <v>779</v>
      </c>
      <c r="G608" s="9">
        <v>0</v>
      </c>
      <c r="H608" s="10">
        <f t="shared" si="11"/>
        <v>0</v>
      </c>
    </row>
    <row r="609" spans="3:8" ht="12.75">
      <c r="C609" s="8" t="s">
        <v>349</v>
      </c>
      <c r="D609" s="8" t="s">
        <v>774</v>
      </c>
      <c r="E609" s="7" t="s">
        <v>120</v>
      </c>
      <c r="F609" s="8" t="s">
        <v>779</v>
      </c>
      <c r="G609" s="9">
        <v>0</v>
      </c>
      <c r="H609" s="10">
        <f t="shared" si="11"/>
        <v>0</v>
      </c>
    </row>
    <row r="610" spans="3:8" ht="12.75">
      <c r="C610" s="8" t="s">
        <v>349</v>
      </c>
      <c r="D610" s="8" t="s">
        <v>774</v>
      </c>
      <c r="E610" s="7" t="s">
        <v>102</v>
      </c>
      <c r="F610" s="8" t="s">
        <v>779</v>
      </c>
      <c r="G610" s="9">
        <v>0</v>
      </c>
      <c r="H610" s="10">
        <f t="shared" si="11"/>
        <v>0</v>
      </c>
    </row>
    <row r="611" spans="3:8" ht="12.75">
      <c r="C611" s="8" t="s">
        <v>349</v>
      </c>
      <c r="D611" s="8" t="s">
        <v>774</v>
      </c>
      <c r="E611" s="7" t="s">
        <v>137</v>
      </c>
      <c r="F611" s="8" t="s">
        <v>779</v>
      </c>
      <c r="G611" s="9">
        <v>0</v>
      </c>
      <c r="H611" s="10">
        <f t="shared" si="11"/>
        <v>0</v>
      </c>
    </row>
    <row r="612" spans="3:8" ht="12.75">
      <c r="C612" s="8" t="s">
        <v>349</v>
      </c>
      <c r="D612" s="8" t="s">
        <v>774</v>
      </c>
      <c r="E612" s="7" t="s">
        <v>103</v>
      </c>
      <c r="F612" s="8" t="s">
        <v>779</v>
      </c>
      <c r="G612" s="9">
        <v>0</v>
      </c>
      <c r="H612" s="10">
        <f t="shared" si="11"/>
        <v>0</v>
      </c>
    </row>
    <row r="613" spans="3:8" ht="12.75">
      <c r="C613" s="8" t="s">
        <v>349</v>
      </c>
      <c r="D613" s="8" t="s">
        <v>774</v>
      </c>
      <c r="E613" s="7" t="s">
        <v>138</v>
      </c>
      <c r="F613" s="8" t="s">
        <v>779</v>
      </c>
      <c r="G613" s="9">
        <v>0</v>
      </c>
      <c r="H613" s="10">
        <f t="shared" si="11"/>
        <v>0</v>
      </c>
    </row>
    <row r="614" spans="3:8" ht="12.75">
      <c r="C614" s="8" t="s">
        <v>349</v>
      </c>
      <c r="D614" s="8" t="s">
        <v>774</v>
      </c>
      <c r="E614" s="7" t="s">
        <v>104</v>
      </c>
      <c r="F614" s="8" t="s">
        <v>779</v>
      </c>
      <c r="G614" s="9">
        <v>0</v>
      </c>
      <c r="H614" s="10">
        <f t="shared" si="11"/>
        <v>0</v>
      </c>
    </row>
    <row r="615" spans="3:8" ht="12.75">
      <c r="C615" s="8" t="s">
        <v>349</v>
      </c>
      <c r="D615" s="8" t="s">
        <v>774</v>
      </c>
      <c r="E615" s="7" t="s">
        <v>752</v>
      </c>
      <c r="F615" s="8" t="s">
        <v>779</v>
      </c>
      <c r="G615" s="9">
        <v>0</v>
      </c>
      <c r="H615" s="10">
        <f t="shared" si="11"/>
        <v>0</v>
      </c>
    </row>
    <row r="616" spans="3:8" ht="12.75">
      <c r="C616" s="8" t="s">
        <v>349</v>
      </c>
      <c r="D616" s="8" t="s">
        <v>774</v>
      </c>
      <c r="E616" s="7" t="s">
        <v>753</v>
      </c>
      <c r="F616" s="8" t="s">
        <v>779</v>
      </c>
      <c r="G616" s="9">
        <v>0</v>
      </c>
      <c r="H616" s="10">
        <f t="shared" si="11"/>
        <v>0</v>
      </c>
    </row>
    <row r="617" spans="3:8" ht="12.75">
      <c r="C617" s="8" t="s">
        <v>349</v>
      </c>
      <c r="D617" s="8" t="s">
        <v>774</v>
      </c>
      <c r="E617" s="7" t="s">
        <v>118</v>
      </c>
      <c r="F617" s="8" t="s">
        <v>779</v>
      </c>
      <c r="G617" s="9">
        <v>0</v>
      </c>
      <c r="H617" s="10">
        <f t="shared" si="11"/>
        <v>0</v>
      </c>
    </row>
    <row r="618" spans="3:8" ht="12.75">
      <c r="C618" s="8" t="s">
        <v>349</v>
      </c>
      <c r="D618" s="8" t="s">
        <v>774</v>
      </c>
      <c r="E618" s="7" t="s">
        <v>755</v>
      </c>
      <c r="F618" s="8" t="s">
        <v>779</v>
      </c>
      <c r="G618" s="9">
        <v>0</v>
      </c>
      <c r="H618" s="10">
        <f t="shared" si="11"/>
        <v>0</v>
      </c>
    </row>
    <row r="619" spans="3:8" ht="12.75">
      <c r="C619" s="8" t="s">
        <v>349</v>
      </c>
      <c r="D619" s="8" t="s">
        <v>774</v>
      </c>
      <c r="E619" s="7" t="s">
        <v>123</v>
      </c>
      <c r="F619" s="8" t="s">
        <v>779</v>
      </c>
      <c r="G619" s="9">
        <v>0</v>
      </c>
      <c r="H619" s="10">
        <f t="shared" si="11"/>
        <v>0</v>
      </c>
    </row>
    <row r="620" spans="3:8" ht="12.75">
      <c r="C620" s="8" t="s">
        <v>349</v>
      </c>
      <c r="D620" s="8" t="s">
        <v>774</v>
      </c>
      <c r="E620" s="7" t="s">
        <v>756</v>
      </c>
      <c r="F620" s="8" t="s">
        <v>779</v>
      </c>
      <c r="G620" s="9">
        <v>0</v>
      </c>
      <c r="H620" s="10">
        <f t="shared" si="11"/>
        <v>0</v>
      </c>
    </row>
    <row r="621" spans="3:8" ht="12.75">
      <c r="C621" s="8" t="s">
        <v>349</v>
      </c>
      <c r="D621" s="8" t="s">
        <v>774</v>
      </c>
      <c r="E621" s="7" t="s">
        <v>109</v>
      </c>
      <c r="F621" s="8" t="s">
        <v>779</v>
      </c>
      <c r="G621" s="9">
        <v>0</v>
      </c>
      <c r="H621" s="10">
        <f t="shared" si="11"/>
        <v>0</v>
      </c>
    </row>
    <row r="622" spans="3:8" ht="12.75">
      <c r="C622" s="8" t="s">
        <v>349</v>
      </c>
      <c r="D622" s="8" t="s">
        <v>774</v>
      </c>
      <c r="E622" s="7" t="s">
        <v>122</v>
      </c>
      <c r="F622" s="8" t="s">
        <v>779</v>
      </c>
      <c r="G622" s="9">
        <v>0</v>
      </c>
      <c r="H622" s="10">
        <f t="shared" si="11"/>
        <v>0</v>
      </c>
    </row>
    <row r="623" spans="3:8" ht="12.75">
      <c r="C623" s="8" t="s">
        <v>349</v>
      </c>
      <c r="D623" s="8" t="s">
        <v>774</v>
      </c>
      <c r="E623" s="7" t="s">
        <v>757</v>
      </c>
      <c r="F623" s="8" t="s">
        <v>779</v>
      </c>
      <c r="G623" s="9">
        <v>0</v>
      </c>
      <c r="H623" s="10">
        <f t="shared" si="11"/>
        <v>0</v>
      </c>
    </row>
    <row r="624" spans="3:8" ht="12.75">
      <c r="C624" s="8" t="s">
        <v>349</v>
      </c>
      <c r="D624" s="8" t="s">
        <v>774</v>
      </c>
      <c r="E624" s="7" t="s">
        <v>121</v>
      </c>
      <c r="F624" s="8" t="s">
        <v>779</v>
      </c>
      <c r="G624" s="9">
        <v>0</v>
      </c>
      <c r="H624" s="10">
        <f t="shared" si="11"/>
        <v>0</v>
      </c>
    </row>
    <row r="625" spans="3:8" ht="12.75">
      <c r="C625" s="8" t="s">
        <v>349</v>
      </c>
      <c r="D625" s="8" t="s">
        <v>774</v>
      </c>
      <c r="E625" s="7" t="s">
        <v>758</v>
      </c>
      <c r="F625" s="8" t="s">
        <v>779</v>
      </c>
      <c r="G625" s="9">
        <v>0</v>
      </c>
      <c r="H625" s="10">
        <f t="shared" si="11"/>
        <v>0</v>
      </c>
    </row>
    <row r="626" spans="3:8" ht="12.75">
      <c r="C626" s="8" t="s">
        <v>349</v>
      </c>
      <c r="D626" s="8" t="s">
        <v>774</v>
      </c>
      <c r="E626" s="7" t="s">
        <v>111</v>
      </c>
      <c r="F626" s="8" t="s">
        <v>779</v>
      </c>
      <c r="G626" s="9">
        <v>0</v>
      </c>
      <c r="H626" s="10">
        <f t="shared" si="11"/>
        <v>0</v>
      </c>
    </row>
    <row r="627" spans="3:8" ht="12.75">
      <c r="C627" s="8" t="s">
        <v>349</v>
      </c>
      <c r="D627" s="8" t="s">
        <v>774</v>
      </c>
      <c r="E627" s="7" t="s">
        <v>359</v>
      </c>
      <c r="F627" s="8" t="s">
        <v>779</v>
      </c>
      <c r="G627" s="9">
        <v>0</v>
      </c>
      <c r="H627" s="10">
        <f t="shared" si="11"/>
        <v>0</v>
      </c>
    </row>
    <row r="628" spans="3:8" ht="12.75">
      <c r="C628" s="8" t="s">
        <v>349</v>
      </c>
      <c r="D628" s="8" t="s">
        <v>774</v>
      </c>
      <c r="E628" s="7" t="s">
        <v>107</v>
      </c>
      <c r="F628" s="8" t="s">
        <v>779</v>
      </c>
      <c r="G628" s="9">
        <v>0</v>
      </c>
      <c r="H628" s="10">
        <f t="shared" si="11"/>
        <v>0</v>
      </c>
    </row>
    <row r="629" spans="3:8" ht="12.75">
      <c r="C629" s="8" t="s">
        <v>349</v>
      </c>
      <c r="D629" s="8" t="s">
        <v>774</v>
      </c>
      <c r="E629" s="7" t="s">
        <v>124</v>
      </c>
      <c r="F629" s="8" t="s">
        <v>779</v>
      </c>
      <c r="G629" s="9">
        <v>0</v>
      </c>
      <c r="H629" s="10">
        <f t="shared" si="11"/>
        <v>0</v>
      </c>
    </row>
    <row r="630" spans="3:8" ht="12.75">
      <c r="C630" s="8" t="s">
        <v>349</v>
      </c>
      <c r="D630" s="8" t="s">
        <v>774</v>
      </c>
      <c r="E630" s="7" t="s">
        <v>760</v>
      </c>
      <c r="F630" s="8" t="s">
        <v>779</v>
      </c>
      <c r="G630" s="9">
        <v>0</v>
      </c>
      <c r="H630" s="10">
        <f t="shared" si="11"/>
        <v>0</v>
      </c>
    </row>
    <row r="631" spans="3:8" ht="12.75">
      <c r="C631" s="8" t="s">
        <v>349</v>
      </c>
      <c r="D631" s="8" t="s">
        <v>774</v>
      </c>
      <c r="E631" s="7" t="s">
        <v>759</v>
      </c>
      <c r="F631" s="8" t="s">
        <v>779</v>
      </c>
      <c r="G631" s="9">
        <v>0</v>
      </c>
      <c r="H631" s="10">
        <f t="shared" si="11"/>
        <v>0</v>
      </c>
    </row>
    <row r="632" spans="3:8" ht="12.75">
      <c r="C632" s="8" t="s">
        <v>349</v>
      </c>
      <c r="D632" s="8" t="s">
        <v>774</v>
      </c>
      <c r="E632" s="7" t="s">
        <v>108</v>
      </c>
      <c r="F632" s="8" t="s">
        <v>779</v>
      </c>
      <c r="G632" s="9">
        <v>0</v>
      </c>
      <c r="H632" s="10">
        <f t="shared" si="11"/>
        <v>0</v>
      </c>
    </row>
    <row r="633" spans="3:8" ht="12.75">
      <c r="C633" s="8" t="s">
        <v>349</v>
      </c>
      <c r="D633" s="8" t="s">
        <v>774</v>
      </c>
      <c r="E633" s="7" t="s">
        <v>125</v>
      </c>
      <c r="F633" s="8" t="s">
        <v>779</v>
      </c>
      <c r="G633" s="9">
        <v>0</v>
      </c>
      <c r="H633" s="10">
        <f t="shared" si="11"/>
        <v>0</v>
      </c>
    </row>
    <row r="634" spans="3:8" ht="12.75">
      <c r="C634" s="8" t="s">
        <v>349</v>
      </c>
      <c r="D634" s="8" t="s">
        <v>774</v>
      </c>
      <c r="E634" s="7" t="s">
        <v>761</v>
      </c>
      <c r="F634" s="8" t="s">
        <v>779</v>
      </c>
      <c r="G634" s="9">
        <v>0</v>
      </c>
      <c r="H634" s="10">
        <f t="shared" si="11"/>
        <v>0</v>
      </c>
    </row>
    <row r="635" spans="3:8" ht="12.75">
      <c r="C635" s="8" t="s">
        <v>349</v>
      </c>
      <c r="D635" s="8" t="s">
        <v>774</v>
      </c>
      <c r="E635" s="7" t="s">
        <v>661</v>
      </c>
      <c r="F635" s="8" t="s">
        <v>779</v>
      </c>
      <c r="G635" s="9">
        <v>0</v>
      </c>
      <c r="H635" s="10">
        <f t="shared" si="11"/>
        <v>0</v>
      </c>
    </row>
    <row r="636" spans="3:8" ht="12.75">
      <c r="C636" s="8" t="s">
        <v>349</v>
      </c>
      <c r="D636" s="8" t="s">
        <v>774</v>
      </c>
      <c r="E636" s="7" t="s">
        <v>636</v>
      </c>
      <c r="F636" s="8" t="s">
        <v>779</v>
      </c>
      <c r="G636" s="9">
        <v>0</v>
      </c>
      <c r="H636" s="10">
        <f t="shared" si="11"/>
        <v>0</v>
      </c>
    </row>
    <row r="637" spans="3:8" ht="12.75">
      <c r="C637" s="8" t="s">
        <v>349</v>
      </c>
      <c r="D637" s="8" t="s">
        <v>774</v>
      </c>
      <c r="E637" s="7" t="s">
        <v>126</v>
      </c>
      <c r="F637" s="8" t="s">
        <v>779</v>
      </c>
      <c r="G637" s="9">
        <v>0</v>
      </c>
      <c r="H637" s="10">
        <f t="shared" si="11"/>
        <v>0</v>
      </c>
    </row>
    <row r="638" spans="3:8" ht="12.75">
      <c r="C638" s="8" t="s">
        <v>349</v>
      </c>
      <c r="D638" s="8" t="s">
        <v>774</v>
      </c>
      <c r="E638" s="7" t="s">
        <v>127</v>
      </c>
      <c r="F638" s="8" t="s">
        <v>779</v>
      </c>
      <c r="G638" s="9">
        <v>0</v>
      </c>
      <c r="H638" s="10">
        <f t="shared" si="11"/>
        <v>0</v>
      </c>
    </row>
    <row r="639" spans="3:8" ht="12.75">
      <c r="C639" s="8" t="s">
        <v>349</v>
      </c>
      <c r="D639" s="8" t="s">
        <v>774</v>
      </c>
      <c r="E639" s="7" t="s">
        <v>762</v>
      </c>
      <c r="F639" s="8" t="s">
        <v>779</v>
      </c>
      <c r="G639" s="9">
        <v>0</v>
      </c>
      <c r="H639" s="10">
        <f t="shared" si="11"/>
        <v>0</v>
      </c>
    </row>
    <row r="640" spans="3:8" ht="12.75">
      <c r="C640" s="8" t="s">
        <v>349</v>
      </c>
      <c r="D640" s="8" t="s">
        <v>774</v>
      </c>
      <c r="E640" s="7" t="s">
        <v>128</v>
      </c>
      <c r="F640" s="8" t="s">
        <v>779</v>
      </c>
      <c r="G640" s="9">
        <v>0</v>
      </c>
      <c r="H640" s="10">
        <f t="shared" si="11"/>
        <v>0</v>
      </c>
    </row>
    <row r="641" spans="3:8" ht="12.75">
      <c r="C641" s="8" t="s">
        <v>349</v>
      </c>
      <c r="D641" s="8" t="s">
        <v>774</v>
      </c>
      <c r="E641" s="7" t="s">
        <v>640</v>
      </c>
      <c r="F641" s="8" t="s">
        <v>779</v>
      </c>
      <c r="G641" s="9">
        <v>0</v>
      </c>
      <c r="H641" s="10">
        <f t="shared" si="11"/>
        <v>0</v>
      </c>
    </row>
    <row r="642" spans="3:8" ht="12.75">
      <c r="C642" s="8" t="s">
        <v>349</v>
      </c>
      <c r="D642" s="8" t="s">
        <v>774</v>
      </c>
      <c r="E642" s="7" t="s">
        <v>99</v>
      </c>
      <c r="F642" s="8" t="s">
        <v>779</v>
      </c>
      <c r="G642" s="9">
        <v>0</v>
      </c>
      <c r="H642" s="10">
        <f t="shared" si="11"/>
        <v>0</v>
      </c>
    </row>
    <row r="643" spans="3:8" ht="12.75">
      <c r="C643" s="8" t="s">
        <v>349</v>
      </c>
      <c r="D643" s="8" t="s">
        <v>774</v>
      </c>
      <c r="E643" s="7" t="s">
        <v>117</v>
      </c>
      <c r="F643" s="8" t="s">
        <v>779</v>
      </c>
      <c r="G643" s="9">
        <v>0</v>
      </c>
      <c r="H643" s="10">
        <f t="shared" si="11"/>
        <v>0</v>
      </c>
    </row>
    <row r="644" spans="3:8" ht="12.75">
      <c r="C644" s="8" t="s">
        <v>349</v>
      </c>
      <c r="D644" s="8" t="s">
        <v>774</v>
      </c>
      <c r="E644" s="7" t="s">
        <v>129</v>
      </c>
      <c r="F644" s="8" t="s">
        <v>779</v>
      </c>
      <c r="G644" s="9">
        <v>0</v>
      </c>
      <c r="H644" s="10">
        <f t="shared" si="11"/>
        <v>0</v>
      </c>
    </row>
    <row r="645" spans="3:8" ht="12.75">
      <c r="C645" s="8" t="s">
        <v>349</v>
      </c>
      <c r="D645" s="8" t="s">
        <v>774</v>
      </c>
      <c r="E645" s="7" t="s">
        <v>130</v>
      </c>
      <c r="F645" s="8" t="s">
        <v>779</v>
      </c>
      <c r="G645" s="9">
        <v>0</v>
      </c>
      <c r="H645" s="10">
        <f aca="true" t="shared" si="12" ref="H645:H707">G645/VALUE(LEFT(F645,3))</f>
        <v>0</v>
      </c>
    </row>
    <row r="646" spans="3:8" ht="12.75">
      <c r="C646" s="8" t="s">
        <v>349</v>
      </c>
      <c r="D646" s="8" t="s">
        <v>774</v>
      </c>
      <c r="E646" s="7" t="s">
        <v>131</v>
      </c>
      <c r="F646" s="8" t="s">
        <v>779</v>
      </c>
      <c r="G646" s="9">
        <v>0</v>
      </c>
      <c r="H646" s="10">
        <f t="shared" si="12"/>
        <v>0</v>
      </c>
    </row>
    <row r="647" spans="3:8" ht="12.75">
      <c r="C647" s="8" t="s">
        <v>349</v>
      </c>
      <c r="D647" s="8" t="s">
        <v>774</v>
      </c>
      <c r="E647" s="7" t="s">
        <v>132</v>
      </c>
      <c r="F647" s="8" t="s">
        <v>779</v>
      </c>
      <c r="G647" s="9">
        <v>0</v>
      </c>
      <c r="H647" s="10">
        <f t="shared" si="12"/>
        <v>0</v>
      </c>
    </row>
    <row r="648" spans="3:8" ht="12.75">
      <c r="C648" s="8" t="s">
        <v>349</v>
      </c>
      <c r="D648" s="8" t="s">
        <v>774</v>
      </c>
      <c r="E648" s="7" t="s">
        <v>767</v>
      </c>
      <c r="F648" s="8" t="s">
        <v>779</v>
      </c>
      <c r="G648" s="9">
        <v>0</v>
      </c>
      <c r="H648" s="10">
        <f t="shared" si="12"/>
        <v>0</v>
      </c>
    </row>
    <row r="649" spans="3:8" ht="12.75">
      <c r="C649" s="8" t="s">
        <v>349</v>
      </c>
      <c r="D649" s="8" t="s">
        <v>774</v>
      </c>
      <c r="E649" s="7" t="s">
        <v>134</v>
      </c>
      <c r="F649" s="8" t="s">
        <v>779</v>
      </c>
      <c r="G649" s="9">
        <v>0</v>
      </c>
      <c r="H649" s="10">
        <f t="shared" si="12"/>
        <v>0</v>
      </c>
    </row>
    <row r="650" spans="3:8" ht="12.75">
      <c r="C650" s="8" t="s">
        <v>349</v>
      </c>
      <c r="D650" s="8" t="s">
        <v>774</v>
      </c>
      <c r="E650" s="7" t="s">
        <v>769</v>
      </c>
      <c r="F650" s="8" t="s">
        <v>779</v>
      </c>
      <c r="G650" s="9">
        <v>0</v>
      </c>
      <c r="H650" s="10">
        <f t="shared" si="12"/>
        <v>0</v>
      </c>
    </row>
    <row r="651" spans="3:8" ht="12.75">
      <c r="C651" s="8" t="s">
        <v>349</v>
      </c>
      <c r="D651" s="8" t="s">
        <v>774</v>
      </c>
      <c r="E651" s="7" t="s">
        <v>133</v>
      </c>
      <c r="F651" s="8" t="s">
        <v>779</v>
      </c>
      <c r="G651" s="9">
        <v>0</v>
      </c>
      <c r="H651" s="10">
        <f t="shared" si="12"/>
        <v>0</v>
      </c>
    </row>
    <row r="652" spans="3:8" ht="12.75">
      <c r="C652" s="8" t="s">
        <v>349</v>
      </c>
      <c r="D652" s="8" t="s">
        <v>774</v>
      </c>
      <c r="E652" s="7" t="s">
        <v>768</v>
      </c>
      <c r="F652" s="8" t="s">
        <v>779</v>
      </c>
      <c r="G652" s="9">
        <v>0</v>
      </c>
      <c r="H652" s="10">
        <f t="shared" si="12"/>
        <v>0</v>
      </c>
    </row>
    <row r="653" spans="3:8" ht="12.75">
      <c r="C653" s="8" t="s">
        <v>349</v>
      </c>
      <c r="D653" s="8" t="s">
        <v>774</v>
      </c>
      <c r="E653" s="7" t="s">
        <v>115</v>
      </c>
      <c r="F653" s="8" t="s">
        <v>779</v>
      </c>
      <c r="G653" s="9">
        <v>0</v>
      </c>
      <c r="H653" s="10">
        <f t="shared" si="12"/>
        <v>0</v>
      </c>
    </row>
    <row r="654" spans="3:8" ht="12.75">
      <c r="C654" s="8" t="s">
        <v>349</v>
      </c>
      <c r="D654" s="8" t="s">
        <v>774</v>
      </c>
      <c r="E654" s="7" t="s">
        <v>106</v>
      </c>
      <c r="F654" s="8" t="s">
        <v>779</v>
      </c>
      <c r="G654" s="9">
        <v>0</v>
      </c>
      <c r="H654" s="10">
        <f t="shared" si="12"/>
        <v>0</v>
      </c>
    </row>
    <row r="655" spans="3:8" ht="12.75">
      <c r="C655" s="8" t="s">
        <v>349</v>
      </c>
      <c r="D655" s="8" t="s">
        <v>774</v>
      </c>
      <c r="E655" s="7" t="s">
        <v>98</v>
      </c>
      <c r="F655" s="8" t="s">
        <v>779</v>
      </c>
      <c r="G655" s="9">
        <v>0</v>
      </c>
      <c r="H655" s="10">
        <f t="shared" si="12"/>
        <v>0</v>
      </c>
    </row>
    <row r="656" spans="3:8" ht="12.75">
      <c r="C656" s="8" t="s">
        <v>349</v>
      </c>
      <c r="D656" s="8" t="s">
        <v>774</v>
      </c>
      <c r="E656" s="7" t="s">
        <v>135</v>
      </c>
      <c r="F656" s="8" t="s">
        <v>779</v>
      </c>
      <c r="G656" s="9">
        <v>0</v>
      </c>
      <c r="H656" s="10">
        <f t="shared" si="12"/>
        <v>0</v>
      </c>
    </row>
    <row r="657" spans="3:8" ht="12.75">
      <c r="C657" s="8" t="s">
        <v>349</v>
      </c>
      <c r="D657" s="8" t="s">
        <v>774</v>
      </c>
      <c r="E657" s="7" t="s">
        <v>110</v>
      </c>
      <c r="F657" s="8" t="s">
        <v>779</v>
      </c>
      <c r="G657" s="9">
        <v>0</v>
      </c>
      <c r="H657" s="10">
        <f t="shared" si="12"/>
        <v>0</v>
      </c>
    </row>
    <row r="658" spans="3:8" ht="12.75">
      <c r="C658" s="8" t="s">
        <v>349</v>
      </c>
      <c r="D658" s="8" t="s">
        <v>774</v>
      </c>
      <c r="E658" s="7" t="s">
        <v>100</v>
      </c>
      <c r="F658" s="8" t="s">
        <v>779</v>
      </c>
      <c r="G658" s="9">
        <v>0</v>
      </c>
      <c r="H658" s="10">
        <f t="shared" si="12"/>
        <v>0</v>
      </c>
    </row>
    <row r="659" spans="3:8" ht="12.75">
      <c r="C659" s="8" t="s">
        <v>349</v>
      </c>
      <c r="D659" s="8" t="s">
        <v>774</v>
      </c>
      <c r="E659" s="7" t="s">
        <v>136</v>
      </c>
      <c r="F659" s="8" t="s">
        <v>779</v>
      </c>
      <c r="G659" s="9">
        <v>0</v>
      </c>
      <c r="H659" s="10">
        <f t="shared" si="12"/>
        <v>0</v>
      </c>
    </row>
    <row r="660" spans="3:8" ht="12.75">
      <c r="C660" s="8" t="s">
        <v>349</v>
      </c>
      <c r="D660" s="8" t="s">
        <v>774</v>
      </c>
      <c r="E660" s="7" t="s">
        <v>766</v>
      </c>
      <c r="F660" s="8" t="s">
        <v>779</v>
      </c>
      <c r="G660" s="9">
        <v>0</v>
      </c>
      <c r="H660" s="10">
        <f t="shared" si="12"/>
        <v>0</v>
      </c>
    </row>
    <row r="661" spans="3:8" ht="12.75">
      <c r="C661" s="8" t="s">
        <v>349</v>
      </c>
      <c r="D661" s="8" t="s">
        <v>774</v>
      </c>
      <c r="E661" s="7" t="s">
        <v>105</v>
      </c>
      <c r="F661" s="8" t="s">
        <v>779</v>
      </c>
      <c r="G661" s="9">
        <v>0</v>
      </c>
      <c r="H661" s="10">
        <f t="shared" si="12"/>
        <v>0</v>
      </c>
    </row>
    <row r="662" spans="3:8" ht="12.75">
      <c r="C662" s="8" t="s">
        <v>349</v>
      </c>
      <c r="D662" s="8" t="s">
        <v>775</v>
      </c>
      <c r="E662" s="7" t="s">
        <v>342</v>
      </c>
      <c r="F662" s="8" t="s">
        <v>788</v>
      </c>
      <c r="G662" s="9">
        <v>0</v>
      </c>
      <c r="H662" s="10">
        <f t="shared" si="12"/>
        <v>0</v>
      </c>
    </row>
    <row r="663" spans="3:8" ht="12.75">
      <c r="C663" s="8" t="s">
        <v>349</v>
      </c>
      <c r="D663" s="8" t="s">
        <v>775</v>
      </c>
      <c r="E663" s="7" t="s">
        <v>343</v>
      </c>
      <c r="F663" s="8" t="s">
        <v>788</v>
      </c>
      <c r="G663" s="9">
        <v>0</v>
      </c>
      <c r="H663" s="10">
        <f t="shared" si="12"/>
        <v>0</v>
      </c>
    </row>
    <row r="664" spans="3:8" ht="12.75">
      <c r="C664" s="8" t="s">
        <v>349</v>
      </c>
      <c r="D664" s="8" t="s">
        <v>775</v>
      </c>
      <c r="E664" s="7" t="s">
        <v>341</v>
      </c>
      <c r="F664" s="8" t="s">
        <v>788</v>
      </c>
      <c r="G664" s="9">
        <v>0</v>
      </c>
      <c r="H664" s="10">
        <f t="shared" si="12"/>
        <v>0</v>
      </c>
    </row>
    <row r="665" spans="3:8" ht="12.75">
      <c r="C665" s="8" t="s">
        <v>349</v>
      </c>
      <c r="D665" s="8" t="s">
        <v>775</v>
      </c>
      <c r="E665" s="7" t="s">
        <v>344</v>
      </c>
      <c r="F665" s="8" t="s">
        <v>788</v>
      </c>
      <c r="G665" s="9">
        <v>0</v>
      </c>
      <c r="H665" s="10">
        <f t="shared" si="12"/>
        <v>0</v>
      </c>
    </row>
    <row r="666" spans="3:8" ht="22.5">
      <c r="C666" s="8" t="s">
        <v>349</v>
      </c>
      <c r="D666" s="11" t="s">
        <v>352</v>
      </c>
      <c r="E666" s="7" t="s">
        <v>145</v>
      </c>
      <c r="F666" s="8" t="s">
        <v>779</v>
      </c>
      <c r="G666" s="9">
        <v>0</v>
      </c>
      <c r="H666" s="10">
        <f t="shared" si="12"/>
        <v>0</v>
      </c>
    </row>
    <row r="667" spans="3:8" ht="22.5">
      <c r="C667" s="8" t="s">
        <v>349</v>
      </c>
      <c r="D667" s="11" t="s">
        <v>352</v>
      </c>
      <c r="E667" s="7" t="s">
        <v>141</v>
      </c>
      <c r="F667" s="8" t="s">
        <v>779</v>
      </c>
      <c r="G667" s="9">
        <v>0</v>
      </c>
      <c r="H667" s="10">
        <f t="shared" si="12"/>
        <v>0</v>
      </c>
    </row>
    <row r="668" spans="3:8" ht="22.5">
      <c r="C668" s="8" t="s">
        <v>349</v>
      </c>
      <c r="D668" s="11" t="s">
        <v>352</v>
      </c>
      <c r="E668" s="7" t="s">
        <v>140</v>
      </c>
      <c r="F668" s="8" t="s">
        <v>779</v>
      </c>
      <c r="G668" s="9">
        <v>0</v>
      </c>
      <c r="H668" s="10">
        <f t="shared" si="12"/>
        <v>0</v>
      </c>
    </row>
    <row r="669" spans="3:8" ht="22.5">
      <c r="C669" s="8" t="s">
        <v>349</v>
      </c>
      <c r="D669" s="11" t="s">
        <v>352</v>
      </c>
      <c r="E669" s="7" t="s">
        <v>307</v>
      </c>
      <c r="F669" s="8" t="s">
        <v>779</v>
      </c>
      <c r="G669" s="9">
        <v>0</v>
      </c>
      <c r="H669" s="10">
        <f t="shared" si="12"/>
        <v>0</v>
      </c>
    </row>
    <row r="670" spans="3:8" ht="22.5">
      <c r="C670" s="8" t="s">
        <v>349</v>
      </c>
      <c r="D670" s="11" t="s">
        <v>352</v>
      </c>
      <c r="E670" s="7" t="s">
        <v>142</v>
      </c>
      <c r="F670" s="8" t="s">
        <v>779</v>
      </c>
      <c r="G670" s="9">
        <v>0</v>
      </c>
      <c r="H670" s="10">
        <f t="shared" si="12"/>
        <v>0</v>
      </c>
    </row>
    <row r="671" spans="3:8" ht="22.5">
      <c r="C671" s="8" t="s">
        <v>349</v>
      </c>
      <c r="D671" s="11" t="s">
        <v>352</v>
      </c>
      <c r="E671" s="7" t="s">
        <v>144</v>
      </c>
      <c r="F671" s="8" t="s">
        <v>779</v>
      </c>
      <c r="G671" s="9">
        <v>0</v>
      </c>
      <c r="H671" s="10">
        <f t="shared" si="12"/>
        <v>0</v>
      </c>
    </row>
    <row r="672" spans="3:8" ht="22.5">
      <c r="C672" s="8" t="s">
        <v>349</v>
      </c>
      <c r="D672" s="11" t="s">
        <v>352</v>
      </c>
      <c r="E672" s="7" t="s">
        <v>143</v>
      </c>
      <c r="F672" s="8" t="s">
        <v>779</v>
      </c>
      <c r="G672" s="9">
        <v>0</v>
      </c>
      <c r="H672" s="10">
        <f t="shared" si="12"/>
        <v>0</v>
      </c>
    </row>
    <row r="673" spans="3:8" ht="25.5">
      <c r="C673" s="8" t="s">
        <v>349</v>
      </c>
      <c r="D673" s="11" t="s">
        <v>352</v>
      </c>
      <c r="E673" s="7" t="s">
        <v>345</v>
      </c>
      <c r="F673" s="8" t="s">
        <v>779</v>
      </c>
      <c r="G673" s="9">
        <v>0</v>
      </c>
      <c r="H673" s="10">
        <f t="shared" si="12"/>
        <v>0</v>
      </c>
    </row>
    <row r="674" spans="3:8" ht="22.5">
      <c r="C674" s="8" t="s">
        <v>349</v>
      </c>
      <c r="D674" s="11" t="s">
        <v>352</v>
      </c>
      <c r="E674" s="7" t="s">
        <v>139</v>
      </c>
      <c r="F674" s="8" t="s">
        <v>779</v>
      </c>
      <c r="G674" s="9">
        <v>0</v>
      </c>
      <c r="H674" s="10">
        <f t="shared" si="12"/>
        <v>0</v>
      </c>
    </row>
    <row r="675" spans="3:8" ht="12.75">
      <c r="C675" s="8" t="s">
        <v>776</v>
      </c>
      <c r="D675" s="8" t="s">
        <v>95</v>
      </c>
      <c r="E675" s="7" t="s">
        <v>147</v>
      </c>
      <c r="F675" s="8" t="s">
        <v>779</v>
      </c>
      <c r="G675" s="9">
        <v>0</v>
      </c>
      <c r="H675" s="10">
        <f t="shared" si="12"/>
        <v>0</v>
      </c>
    </row>
    <row r="676" spans="3:8" ht="12.75">
      <c r="C676" s="8" t="s">
        <v>776</v>
      </c>
      <c r="D676" s="8" t="s">
        <v>95</v>
      </c>
      <c r="E676" s="7" t="s">
        <v>146</v>
      </c>
      <c r="F676" s="8" t="s">
        <v>779</v>
      </c>
      <c r="G676" s="9">
        <v>0</v>
      </c>
      <c r="H676" s="10">
        <f t="shared" si="12"/>
        <v>0</v>
      </c>
    </row>
    <row r="677" spans="3:8" ht="12.75">
      <c r="C677" s="8" t="s">
        <v>776</v>
      </c>
      <c r="D677" s="8" t="s">
        <v>95</v>
      </c>
      <c r="E677" s="7" t="s">
        <v>148</v>
      </c>
      <c r="F677" s="8" t="s">
        <v>779</v>
      </c>
      <c r="G677" s="9">
        <v>0</v>
      </c>
      <c r="H677" s="10">
        <f t="shared" si="12"/>
        <v>0</v>
      </c>
    </row>
    <row r="678" spans="3:8" ht="12.75">
      <c r="C678" s="8" t="s">
        <v>776</v>
      </c>
      <c r="D678" s="8" t="s">
        <v>95</v>
      </c>
      <c r="E678" s="7" t="s">
        <v>155</v>
      </c>
      <c r="F678" s="8" t="s">
        <v>779</v>
      </c>
      <c r="G678" s="9">
        <v>0</v>
      </c>
      <c r="H678" s="10">
        <f t="shared" si="12"/>
        <v>0</v>
      </c>
    </row>
    <row r="679" spans="3:8" ht="12.75">
      <c r="C679" s="8" t="s">
        <v>776</v>
      </c>
      <c r="D679" s="8" t="s">
        <v>95</v>
      </c>
      <c r="E679" s="7" t="s">
        <v>149</v>
      </c>
      <c r="F679" s="8" t="s">
        <v>779</v>
      </c>
      <c r="G679" s="9">
        <v>0</v>
      </c>
      <c r="H679" s="10">
        <f t="shared" si="12"/>
        <v>0</v>
      </c>
    </row>
    <row r="680" spans="3:8" ht="12.75">
      <c r="C680" s="8" t="s">
        <v>776</v>
      </c>
      <c r="D680" s="8" t="s">
        <v>95</v>
      </c>
      <c r="E680" s="7" t="s">
        <v>360</v>
      </c>
      <c r="F680" s="8" t="s">
        <v>779</v>
      </c>
      <c r="G680" s="9">
        <v>0</v>
      </c>
      <c r="H680" s="10">
        <f t="shared" si="12"/>
        <v>0</v>
      </c>
    </row>
    <row r="681" spans="3:8" ht="12.75">
      <c r="C681" s="8" t="s">
        <v>776</v>
      </c>
      <c r="D681" s="8" t="s">
        <v>95</v>
      </c>
      <c r="E681" s="7" t="s">
        <v>150</v>
      </c>
      <c r="F681" s="8" t="s">
        <v>779</v>
      </c>
      <c r="G681" s="9">
        <v>0</v>
      </c>
      <c r="H681" s="10">
        <f t="shared" si="12"/>
        <v>0</v>
      </c>
    </row>
    <row r="682" spans="3:8" ht="12.75">
      <c r="C682" s="8" t="s">
        <v>776</v>
      </c>
      <c r="D682" s="8" t="s">
        <v>95</v>
      </c>
      <c r="E682" s="7" t="s">
        <v>151</v>
      </c>
      <c r="F682" s="8" t="s">
        <v>779</v>
      </c>
      <c r="G682" s="9">
        <v>0</v>
      </c>
      <c r="H682" s="10">
        <f t="shared" si="12"/>
        <v>0</v>
      </c>
    </row>
    <row r="683" spans="3:8" ht="12.75">
      <c r="C683" s="8" t="s">
        <v>776</v>
      </c>
      <c r="D683" s="8" t="s">
        <v>95</v>
      </c>
      <c r="E683" s="7" t="s">
        <v>152</v>
      </c>
      <c r="F683" s="8" t="s">
        <v>779</v>
      </c>
      <c r="G683" s="9">
        <v>0</v>
      </c>
      <c r="H683" s="10">
        <f t="shared" si="12"/>
        <v>0</v>
      </c>
    </row>
    <row r="684" spans="3:8" ht="12.75">
      <c r="C684" s="8" t="s">
        <v>776</v>
      </c>
      <c r="D684" s="8" t="s">
        <v>95</v>
      </c>
      <c r="E684" s="7" t="s">
        <v>153</v>
      </c>
      <c r="F684" s="8" t="s">
        <v>779</v>
      </c>
      <c r="G684" s="9">
        <v>0</v>
      </c>
      <c r="H684" s="10">
        <f t="shared" si="12"/>
        <v>0</v>
      </c>
    </row>
    <row r="685" spans="3:8" ht="12.75">
      <c r="C685" s="8" t="s">
        <v>776</v>
      </c>
      <c r="D685" s="8" t="s">
        <v>95</v>
      </c>
      <c r="E685" s="7" t="s">
        <v>156</v>
      </c>
      <c r="F685" s="8" t="s">
        <v>779</v>
      </c>
      <c r="G685" s="9">
        <v>0</v>
      </c>
      <c r="H685" s="10">
        <f t="shared" si="12"/>
        <v>0</v>
      </c>
    </row>
    <row r="686" spans="3:8" ht="12.75">
      <c r="C686" s="8" t="s">
        <v>776</v>
      </c>
      <c r="D686" s="8" t="s">
        <v>95</v>
      </c>
      <c r="E686" s="7" t="s">
        <v>154</v>
      </c>
      <c r="F686" s="8" t="s">
        <v>779</v>
      </c>
      <c r="G686" s="9">
        <v>0</v>
      </c>
      <c r="H686" s="10">
        <f t="shared" si="12"/>
        <v>0</v>
      </c>
    </row>
    <row r="687" spans="3:8" ht="12.75">
      <c r="C687" s="8" t="s">
        <v>776</v>
      </c>
      <c r="D687" s="8" t="s">
        <v>777</v>
      </c>
      <c r="E687" s="7" t="s">
        <v>158</v>
      </c>
      <c r="F687" s="8" t="s">
        <v>779</v>
      </c>
      <c r="G687" s="9">
        <v>0</v>
      </c>
      <c r="H687" s="10">
        <f t="shared" si="12"/>
        <v>0</v>
      </c>
    </row>
    <row r="688" spans="3:8" ht="12.75">
      <c r="C688" s="8" t="s">
        <v>776</v>
      </c>
      <c r="D688" s="8" t="s">
        <v>777</v>
      </c>
      <c r="E688" s="7" t="s">
        <v>157</v>
      </c>
      <c r="F688" s="8" t="s">
        <v>779</v>
      </c>
      <c r="G688" s="9">
        <v>0</v>
      </c>
      <c r="H688" s="10">
        <f t="shared" si="12"/>
        <v>0</v>
      </c>
    </row>
    <row r="689" spans="3:8" ht="12.75">
      <c r="C689" s="8" t="s">
        <v>776</v>
      </c>
      <c r="D689" s="8" t="s">
        <v>777</v>
      </c>
      <c r="E689" s="7" t="s">
        <v>159</v>
      </c>
      <c r="F689" s="8" t="s">
        <v>779</v>
      </c>
      <c r="G689" s="9">
        <v>0</v>
      </c>
      <c r="H689" s="10">
        <f t="shared" si="12"/>
        <v>0</v>
      </c>
    </row>
    <row r="690" spans="3:8" ht="12.75">
      <c r="C690" s="8" t="s">
        <v>776</v>
      </c>
      <c r="D690" s="8" t="s">
        <v>777</v>
      </c>
      <c r="E690" s="7" t="s">
        <v>160</v>
      </c>
      <c r="F690" s="8" t="s">
        <v>779</v>
      </c>
      <c r="G690" s="9">
        <v>0</v>
      </c>
      <c r="H690" s="10">
        <f t="shared" si="12"/>
        <v>0</v>
      </c>
    </row>
    <row r="691" spans="3:8" ht="12.75">
      <c r="C691" s="8" t="s">
        <v>776</v>
      </c>
      <c r="D691" s="8" t="s">
        <v>777</v>
      </c>
      <c r="E691" s="7" t="s">
        <v>162</v>
      </c>
      <c r="F691" s="8" t="s">
        <v>779</v>
      </c>
      <c r="G691" s="9">
        <v>0</v>
      </c>
      <c r="H691" s="10">
        <f t="shared" si="12"/>
        <v>0</v>
      </c>
    </row>
    <row r="692" spans="3:8" ht="12.75">
      <c r="C692" s="8" t="s">
        <v>776</v>
      </c>
      <c r="D692" s="8" t="s">
        <v>777</v>
      </c>
      <c r="E692" s="7" t="s">
        <v>346</v>
      </c>
      <c r="F692" s="8" t="s">
        <v>779</v>
      </c>
      <c r="G692" s="9">
        <v>0</v>
      </c>
      <c r="H692" s="10">
        <f t="shared" si="12"/>
        <v>0</v>
      </c>
    </row>
    <row r="693" spans="3:8" ht="12.75">
      <c r="C693" s="8" t="s">
        <v>776</v>
      </c>
      <c r="D693" s="8" t="s">
        <v>777</v>
      </c>
      <c r="E693" s="7" t="s">
        <v>161</v>
      </c>
      <c r="F693" s="8" t="s">
        <v>779</v>
      </c>
      <c r="G693" s="9">
        <v>0</v>
      </c>
      <c r="H693" s="10">
        <f t="shared" si="12"/>
        <v>0</v>
      </c>
    </row>
    <row r="694" spans="3:8" ht="12.75">
      <c r="C694" s="8" t="s">
        <v>776</v>
      </c>
      <c r="D694" s="8" t="s">
        <v>777</v>
      </c>
      <c r="E694" s="7" t="s">
        <v>163</v>
      </c>
      <c r="F694" s="8" t="s">
        <v>779</v>
      </c>
      <c r="G694" s="9">
        <v>0</v>
      </c>
      <c r="H694" s="10">
        <f t="shared" si="12"/>
        <v>0</v>
      </c>
    </row>
    <row r="695" spans="3:8" ht="12.75">
      <c r="C695" s="8" t="s">
        <v>776</v>
      </c>
      <c r="D695" s="8" t="s">
        <v>777</v>
      </c>
      <c r="E695" s="7" t="s">
        <v>164</v>
      </c>
      <c r="F695" s="8" t="s">
        <v>37</v>
      </c>
      <c r="G695" s="9">
        <v>0</v>
      </c>
      <c r="H695" s="10">
        <f t="shared" si="12"/>
        <v>0</v>
      </c>
    </row>
    <row r="696" spans="3:8" ht="12.75">
      <c r="C696" s="8" t="s">
        <v>776</v>
      </c>
      <c r="D696" s="8" t="s">
        <v>96</v>
      </c>
      <c r="E696" s="7" t="s">
        <v>168</v>
      </c>
      <c r="F696" s="8" t="s">
        <v>779</v>
      </c>
      <c r="G696" s="9">
        <v>0</v>
      </c>
      <c r="H696" s="10">
        <f t="shared" si="12"/>
        <v>0</v>
      </c>
    </row>
    <row r="697" spans="3:8" ht="12.75">
      <c r="C697" s="8" t="s">
        <v>776</v>
      </c>
      <c r="D697" s="8" t="s">
        <v>96</v>
      </c>
      <c r="E697" s="7" t="s">
        <v>166</v>
      </c>
      <c r="F697" s="8" t="s">
        <v>779</v>
      </c>
      <c r="G697" s="9">
        <v>0</v>
      </c>
      <c r="H697" s="10">
        <f t="shared" si="12"/>
        <v>0</v>
      </c>
    </row>
    <row r="698" spans="3:8" ht="12.75">
      <c r="C698" s="8" t="s">
        <v>776</v>
      </c>
      <c r="D698" s="8" t="s">
        <v>96</v>
      </c>
      <c r="E698" s="7" t="s">
        <v>347</v>
      </c>
      <c r="F698" s="8" t="s">
        <v>779</v>
      </c>
      <c r="G698" s="9">
        <v>0</v>
      </c>
      <c r="H698" s="10">
        <f t="shared" si="12"/>
        <v>0</v>
      </c>
    </row>
    <row r="699" spans="3:8" ht="12.75">
      <c r="C699" s="8" t="s">
        <v>776</v>
      </c>
      <c r="D699" s="8" t="s">
        <v>96</v>
      </c>
      <c r="E699" s="7" t="s">
        <v>167</v>
      </c>
      <c r="F699" s="8" t="s">
        <v>779</v>
      </c>
      <c r="G699" s="9">
        <v>0</v>
      </c>
      <c r="H699" s="10">
        <f t="shared" si="12"/>
        <v>0</v>
      </c>
    </row>
    <row r="700" spans="3:8" ht="12.75">
      <c r="C700" s="8" t="s">
        <v>776</v>
      </c>
      <c r="D700" s="8" t="s">
        <v>96</v>
      </c>
      <c r="E700" s="7" t="s">
        <v>165</v>
      </c>
      <c r="F700" s="8" t="s">
        <v>779</v>
      </c>
      <c r="G700" s="9">
        <v>0</v>
      </c>
      <c r="H700" s="10">
        <f t="shared" si="12"/>
        <v>0</v>
      </c>
    </row>
    <row r="701" spans="3:8" ht="12.75">
      <c r="C701" s="8" t="s">
        <v>776</v>
      </c>
      <c r="D701" s="8" t="s">
        <v>96</v>
      </c>
      <c r="E701" s="7" t="s">
        <v>308</v>
      </c>
      <c r="F701" s="8" t="s">
        <v>788</v>
      </c>
      <c r="G701" s="9">
        <v>0</v>
      </c>
      <c r="H701" s="10">
        <f t="shared" si="12"/>
        <v>0</v>
      </c>
    </row>
    <row r="702" spans="3:8" ht="12.75">
      <c r="C702" s="8" t="s">
        <v>776</v>
      </c>
      <c r="D702" s="11" t="s">
        <v>97</v>
      </c>
      <c r="E702" s="7" t="s">
        <v>169</v>
      </c>
      <c r="F702" s="8" t="s">
        <v>421</v>
      </c>
      <c r="G702" s="9">
        <v>0</v>
      </c>
      <c r="H702" s="10">
        <f t="shared" si="12"/>
        <v>0</v>
      </c>
    </row>
    <row r="703" spans="3:8" ht="12.75">
      <c r="C703" s="8" t="s">
        <v>776</v>
      </c>
      <c r="D703" s="11" t="s">
        <v>97</v>
      </c>
      <c r="E703" s="7" t="s">
        <v>170</v>
      </c>
      <c r="F703" s="8" t="s">
        <v>421</v>
      </c>
      <c r="G703" s="9">
        <v>0</v>
      </c>
      <c r="H703" s="10">
        <f t="shared" si="12"/>
        <v>0</v>
      </c>
    </row>
    <row r="704" spans="3:8" ht="12.75">
      <c r="C704" s="8" t="s">
        <v>776</v>
      </c>
      <c r="D704" s="11" t="s">
        <v>97</v>
      </c>
      <c r="E704" s="7" t="s">
        <v>171</v>
      </c>
      <c r="F704" s="8" t="s">
        <v>421</v>
      </c>
      <c r="G704" s="9">
        <v>0</v>
      </c>
      <c r="H704" s="10">
        <f t="shared" si="12"/>
        <v>0</v>
      </c>
    </row>
    <row r="705" spans="3:8" ht="12.75">
      <c r="C705" s="8" t="s">
        <v>776</v>
      </c>
      <c r="D705" s="8" t="s">
        <v>772</v>
      </c>
      <c r="E705" s="7" t="s">
        <v>173</v>
      </c>
      <c r="F705" s="8" t="s">
        <v>794</v>
      </c>
      <c r="G705" s="9">
        <v>0</v>
      </c>
      <c r="H705" s="10">
        <f t="shared" si="12"/>
        <v>0</v>
      </c>
    </row>
    <row r="706" spans="3:8" ht="12.75">
      <c r="C706" s="8" t="s">
        <v>776</v>
      </c>
      <c r="D706" s="8" t="s">
        <v>772</v>
      </c>
      <c r="E706" s="7" t="s">
        <v>177</v>
      </c>
      <c r="F706" s="8" t="s">
        <v>794</v>
      </c>
      <c r="G706" s="9">
        <v>0</v>
      </c>
      <c r="H706" s="10">
        <f t="shared" si="12"/>
        <v>0</v>
      </c>
    </row>
    <row r="707" spans="3:8" ht="12.75">
      <c r="C707" s="8" t="s">
        <v>776</v>
      </c>
      <c r="D707" s="8" t="s">
        <v>772</v>
      </c>
      <c r="E707" s="7" t="s">
        <v>174</v>
      </c>
      <c r="F707" s="8" t="s">
        <v>794</v>
      </c>
      <c r="G707" s="9">
        <v>0</v>
      </c>
      <c r="H707" s="10">
        <f t="shared" si="12"/>
        <v>0</v>
      </c>
    </row>
    <row r="708" spans="3:8" ht="12.75">
      <c r="C708" s="8" t="s">
        <v>776</v>
      </c>
      <c r="D708" s="8" t="s">
        <v>772</v>
      </c>
      <c r="E708" s="7" t="s">
        <v>172</v>
      </c>
      <c r="F708" s="8" t="s">
        <v>794</v>
      </c>
      <c r="G708" s="9">
        <v>0</v>
      </c>
      <c r="H708" s="10">
        <f aca="true" t="shared" si="13" ref="H708:H755">G708/VALUE(LEFT(F708,3))</f>
        <v>0</v>
      </c>
    </row>
    <row r="709" spans="3:8" ht="12.75">
      <c r="C709" s="8" t="s">
        <v>776</v>
      </c>
      <c r="D709" s="8" t="s">
        <v>772</v>
      </c>
      <c r="E709" s="7" t="s">
        <v>175</v>
      </c>
      <c r="F709" s="8" t="s">
        <v>794</v>
      </c>
      <c r="G709" s="9">
        <v>0</v>
      </c>
      <c r="H709" s="10">
        <f t="shared" si="13"/>
        <v>0</v>
      </c>
    </row>
    <row r="710" spans="3:8" ht="12.75">
      <c r="C710" s="8" t="s">
        <v>776</v>
      </c>
      <c r="D710" s="8" t="s">
        <v>772</v>
      </c>
      <c r="E710" s="7" t="s">
        <v>176</v>
      </c>
      <c r="F710" s="8" t="s">
        <v>794</v>
      </c>
      <c r="G710" s="9">
        <v>0</v>
      </c>
      <c r="H710" s="10">
        <f t="shared" si="13"/>
        <v>0</v>
      </c>
    </row>
    <row r="711" spans="3:8" ht="12.75">
      <c r="C711" s="8" t="s">
        <v>776</v>
      </c>
      <c r="D711" s="8" t="s">
        <v>774</v>
      </c>
      <c r="E711" s="7" t="s">
        <v>178</v>
      </c>
      <c r="F711" s="8" t="s">
        <v>779</v>
      </c>
      <c r="G711" s="9">
        <v>0</v>
      </c>
      <c r="H711" s="10">
        <f t="shared" si="13"/>
        <v>0</v>
      </c>
    </row>
    <row r="712" spans="3:8" ht="12.75">
      <c r="C712" s="8" t="s">
        <v>776</v>
      </c>
      <c r="D712" s="8" t="s">
        <v>774</v>
      </c>
      <c r="E712" s="7" t="s">
        <v>179</v>
      </c>
      <c r="F712" s="8" t="s">
        <v>779</v>
      </c>
      <c r="G712" s="9">
        <v>0</v>
      </c>
      <c r="H712" s="10">
        <f t="shared" si="13"/>
        <v>0</v>
      </c>
    </row>
    <row r="713" spans="3:8" ht="12.75">
      <c r="C713" s="8" t="s">
        <v>776</v>
      </c>
      <c r="D713" s="8" t="s">
        <v>774</v>
      </c>
      <c r="E713" s="7" t="s">
        <v>180</v>
      </c>
      <c r="F713" s="8" t="s">
        <v>779</v>
      </c>
      <c r="G713" s="9">
        <v>0</v>
      </c>
      <c r="H713" s="10">
        <f t="shared" si="13"/>
        <v>0</v>
      </c>
    </row>
    <row r="714" spans="3:8" ht="12.75">
      <c r="C714" s="8" t="s">
        <v>776</v>
      </c>
      <c r="D714" s="8" t="s">
        <v>774</v>
      </c>
      <c r="E714" s="7" t="s">
        <v>189</v>
      </c>
      <c r="F714" s="8" t="s">
        <v>779</v>
      </c>
      <c r="G714" s="9">
        <v>0</v>
      </c>
      <c r="H714" s="10">
        <f t="shared" si="13"/>
        <v>0</v>
      </c>
    </row>
    <row r="715" spans="3:8" ht="12.75">
      <c r="C715" s="8" t="s">
        <v>776</v>
      </c>
      <c r="D715" s="8" t="s">
        <v>774</v>
      </c>
      <c r="E715" s="7" t="s">
        <v>181</v>
      </c>
      <c r="F715" s="8" t="s">
        <v>779</v>
      </c>
      <c r="G715" s="9">
        <v>0</v>
      </c>
      <c r="H715" s="10">
        <f t="shared" si="13"/>
        <v>0</v>
      </c>
    </row>
    <row r="716" spans="3:8" ht="12.75">
      <c r="C716" s="8" t="s">
        <v>776</v>
      </c>
      <c r="D716" s="8" t="s">
        <v>774</v>
      </c>
      <c r="E716" s="7" t="s">
        <v>182</v>
      </c>
      <c r="F716" s="8" t="s">
        <v>779</v>
      </c>
      <c r="G716" s="9">
        <v>0</v>
      </c>
      <c r="H716" s="10">
        <f t="shared" si="13"/>
        <v>0</v>
      </c>
    </row>
    <row r="717" spans="3:8" ht="12.75">
      <c r="C717" s="8" t="s">
        <v>776</v>
      </c>
      <c r="D717" s="8" t="s">
        <v>774</v>
      </c>
      <c r="E717" s="7" t="s">
        <v>184</v>
      </c>
      <c r="F717" s="8" t="s">
        <v>779</v>
      </c>
      <c r="G717" s="9">
        <v>0</v>
      </c>
      <c r="H717" s="10">
        <f t="shared" si="13"/>
        <v>0</v>
      </c>
    </row>
    <row r="718" spans="3:8" ht="12.75">
      <c r="C718" s="8" t="s">
        <v>776</v>
      </c>
      <c r="D718" s="8" t="s">
        <v>774</v>
      </c>
      <c r="E718" s="7" t="s">
        <v>183</v>
      </c>
      <c r="F718" s="8" t="s">
        <v>779</v>
      </c>
      <c r="G718" s="9">
        <v>0</v>
      </c>
      <c r="H718" s="10">
        <f t="shared" si="13"/>
        <v>0</v>
      </c>
    </row>
    <row r="719" spans="3:8" ht="12.75">
      <c r="C719" s="8" t="s">
        <v>776</v>
      </c>
      <c r="D719" s="8" t="s">
        <v>774</v>
      </c>
      <c r="E719" s="7" t="s">
        <v>185</v>
      </c>
      <c r="F719" s="8" t="s">
        <v>779</v>
      </c>
      <c r="G719" s="9">
        <v>0</v>
      </c>
      <c r="H719" s="10">
        <f t="shared" si="13"/>
        <v>0</v>
      </c>
    </row>
    <row r="720" spans="3:8" ht="12.75">
      <c r="C720" s="8" t="s">
        <v>776</v>
      </c>
      <c r="D720" s="8" t="s">
        <v>774</v>
      </c>
      <c r="E720" s="7" t="s">
        <v>186</v>
      </c>
      <c r="F720" s="8" t="s">
        <v>779</v>
      </c>
      <c r="G720" s="9">
        <v>0</v>
      </c>
      <c r="H720" s="10">
        <f t="shared" si="13"/>
        <v>0</v>
      </c>
    </row>
    <row r="721" spans="3:8" ht="12.75">
      <c r="C721" s="8" t="s">
        <v>776</v>
      </c>
      <c r="D721" s="8" t="s">
        <v>774</v>
      </c>
      <c r="E721" s="7" t="s">
        <v>187</v>
      </c>
      <c r="F721" s="8" t="s">
        <v>779</v>
      </c>
      <c r="G721" s="9">
        <v>0</v>
      </c>
      <c r="H721" s="10">
        <f t="shared" si="13"/>
        <v>0</v>
      </c>
    </row>
    <row r="722" spans="3:8" ht="12.75">
      <c r="C722" s="8" t="s">
        <v>776</v>
      </c>
      <c r="D722" s="8" t="s">
        <v>774</v>
      </c>
      <c r="E722" s="7" t="s">
        <v>188</v>
      </c>
      <c r="F722" s="8" t="s">
        <v>779</v>
      </c>
      <c r="G722" s="9">
        <v>0</v>
      </c>
      <c r="H722" s="10">
        <f t="shared" si="13"/>
        <v>0</v>
      </c>
    </row>
    <row r="723" spans="3:8" ht="12.75">
      <c r="C723" s="8" t="s">
        <v>776</v>
      </c>
      <c r="D723" s="8" t="s">
        <v>774</v>
      </c>
      <c r="E723" s="7" t="s">
        <v>190</v>
      </c>
      <c r="F723" s="8" t="s">
        <v>779</v>
      </c>
      <c r="G723" s="9">
        <v>0</v>
      </c>
      <c r="H723" s="10">
        <f t="shared" si="13"/>
        <v>0</v>
      </c>
    </row>
    <row r="724" spans="3:8" ht="12.75">
      <c r="C724" s="8" t="s">
        <v>776</v>
      </c>
      <c r="D724" s="8" t="s">
        <v>774</v>
      </c>
      <c r="E724" s="7" t="s">
        <v>191</v>
      </c>
      <c r="F724" s="8" t="s">
        <v>779</v>
      </c>
      <c r="G724" s="9">
        <v>0</v>
      </c>
      <c r="H724" s="10">
        <f t="shared" si="13"/>
        <v>0</v>
      </c>
    </row>
    <row r="725" spans="3:8" ht="12.75">
      <c r="C725" s="8" t="s">
        <v>776</v>
      </c>
      <c r="D725" s="8" t="s">
        <v>774</v>
      </c>
      <c r="E725" s="7" t="s">
        <v>192</v>
      </c>
      <c r="F725" s="8" t="s">
        <v>779</v>
      </c>
      <c r="G725" s="9">
        <v>0</v>
      </c>
      <c r="H725" s="10">
        <f t="shared" si="13"/>
        <v>0</v>
      </c>
    </row>
    <row r="726" spans="3:8" ht="12.75">
      <c r="C726" s="8" t="s">
        <v>776</v>
      </c>
      <c r="D726" s="8" t="s">
        <v>774</v>
      </c>
      <c r="E726" s="7" t="s">
        <v>193</v>
      </c>
      <c r="F726" s="8" t="s">
        <v>779</v>
      </c>
      <c r="G726" s="9">
        <v>0</v>
      </c>
      <c r="H726" s="10">
        <f t="shared" si="13"/>
        <v>0</v>
      </c>
    </row>
    <row r="727" spans="3:8" ht="12.75">
      <c r="C727" s="8" t="s">
        <v>776</v>
      </c>
      <c r="D727" s="8" t="s">
        <v>774</v>
      </c>
      <c r="E727" s="7" t="s">
        <v>197</v>
      </c>
      <c r="F727" s="8" t="s">
        <v>779</v>
      </c>
      <c r="G727" s="9">
        <v>0</v>
      </c>
      <c r="H727" s="10">
        <f t="shared" si="13"/>
        <v>0</v>
      </c>
    </row>
    <row r="728" spans="3:8" ht="12.75">
      <c r="C728" s="8" t="s">
        <v>776</v>
      </c>
      <c r="D728" s="8" t="s">
        <v>774</v>
      </c>
      <c r="E728" s="7" t="s">
        <v>194</v>
      </c>
      <c r="F728" s="8" t="s">
        <v>779</v>
      </c>
      <c r="G728" s="9">
        <v>0</v>
      </c>
      <c r="H728" s="10">
        <f t="shared" si="13"/>
        <v>0</v>
      </c>
    </row>
    <row r="729" spans="3:8" ht="12.75">
      <c r="C729" s="8" t="s">
        <v>776</v>
      </c>
      <c r="D729" s="8" t="s">
        <v>774</v>
      </c>
      <c r="E729" s="7" t="s">
        <v>195</v>
      </c>
      <c r="F729" s="8" t="s">
        <v>779</v>
      </c>
      <c r="G729" s="9">
        <v>0</v>
      </c>
      <c r="H729" s="10">
        <f t="shared" si="13"/>
        <v>0</v>
      </c>
    </row>
    <row r="730" spans="3:8" ht="12.75">
      <c r="C730" s="8" t="s">
        <v>776</v>
      </c>
      <c r="D730" s="8" t="s">
        <v>774</v>
      </c>
      <c r="E730" s="7" t="s">
        <v>196</v>
      </c>
      <c r="F730" s="8" t="s">
        <v>779</v>
      </c>
      <c r="G730" s="9">
        <v>0</v>
      </c>
      <c r="H730" s="10">
        <f t="shared" si="13"/>
        <v>0</v>
      </c>
    </row>
    <row r="731" spans="3:8" ht="12.75">
      <c r="C731" s="8" t="s">
        <v>776</v>
      </c>
      <c r="D731" s="8" t="s">
        <v>774</v>
      </c>
      <c r="E731" s="7" t="s">
        <v>198</v>
      </c>
      <c r="F731" s="8" t="s">
        <v>779</v>
      </c>
      <c r="G731" s="9">
        <v>0</v>
      </c>
      <c r="H731" s="10">
        <f t="shared" si="13"/>
        <v>0</v>
      </c>
    </row>
    <row r="732" spans="3:8" ht="12.75">
      <c r="C732" s="8" t="s">
        <v>776</v>
      </c>
      <c r="D732" s="8" t="s">
        <v>774</v>
      </c>
      <c r="E732" s="7" t="s">
        <v>199</v>
      </c>
      <c r="F732" s="8" t="s">
        <v>779</v>
      </c>
      <c r="G732" s="9">
        <v>0</v>
      </c>
      <c r="H732" s="10">
        <f t="shared" si="13"/>
        <v>0</v>
      </c>
    </row>
    <row r="733" spans="3:8" ht="12.75">
      <c r="C733" s="8" t="s">
        <v>776</v>
      </c>
      <c r="D733" s="8" t="s">
        <v>774</v>
      </c>
      <c r="E733" s="7" t="s">
        <v>200</v>
      </c>
      <c r="F733" s="8" t="s">
        <v>779</v>
      </c>
      <c r="G733" s="9">
        <v>0</v>
      </c>
      <c r="H733" s="10">
        <f t="shared" si="13"/>
        <v>0</v>
      </c>
    </row>
    <row r="734" spans="3:8" ht="12.75">
      <c r="C734" s="8" t="s">
        <v>776</v>
      </c>
      <c r="D734" s="8" t="s">
        <v>774</v>
      </c>
      <c r="E734" s="7" t="s">
        <v>201</v>
      </c>
      <c r="F734" s="8" t="s">
        <v>779</v>
      </c>
      <c r="G734" s="9">
        <v>0</v>
      </c>
      <c r="H734" s="10">
        <f t="shared" si="13"/>
        <v>0</v>
      </c>
    </row>
    <row r="735" spans="3:8" ht="12.75">
      <c r="C735" s="8" t="s">
        <v>776</v>
      </c>
      <c r="D735" s="8" t="s">
        <v>773</v>
      </c>
      <c r="E735" s="7" t="s">
        <v>212</v>
      </c>
      <c r="F735" s="8" t="s">
        <v>779</v>
      </c>
      <c r="G735" s="9">
        <v>0</v>
      </c>
      <c r="H735" s="10">
        <f t="shared" si="13"/>
        <v>0</v>
      </c>
    </row>
    <row r="736" spans="3:8" ht="12.75">
      <c r="C736" s="8" t="s">
        <v>776</v>
      </c>
      <c r="D736" s="8" t="s">
        <v>773</v>
      </c>
      <c r="E736" s="7" t="s">
        <v>216</v>
      </c>
      <c r="F736" s="8" t="s">
        <v>779</v>
      </c>
      <c r="G736" s="9">
        <v>0</v>
      </c>
      <c r="H736" s="10">
        <f t="shared" si="13"/>
        <v>0</v>
      </c>
    </row>
    <row r="737" spans="3:8" ht="12.75">
      <c r="C737" s="8" t="s">
        <v>776</v>
      </c>
      <c r="D737" s="8" t="s">
        <v>773</v>
      </c>
      <c r="E737" s="7" t="s">
        <v>206</v>
      </c>
      <c r="F737" s="8" t="s">
        <v>779</v>
      </c>
      <c r="G737" s="9">
        <v>0</v>
      </c>
      <c r="H737" s="10">
        <f t="shared" si="13"/>
        <v>0</v>
      </c>
    </row>
    <row r="738" spans="3:8" ht="12.75">
      <c r="C738" s="8" t="s">
        <v>776</v>
      </c>
      <c r="D738" s="8" t="s">
        <v>773</v>
      </c>
      <c r="E738" s="7" t="s">
        <v>202</v>
      </c>
      <c r="F738" s="8" t="s">
        <v>779</v>
      </c>
      <c r="G738" s="9">
        <v>0</v>
      </c>
      <c r="H738" s="10">
        <f t="shared" si="13"/>
        <v>0</v>
      </c>
    </row>
    <row r="739" spans="3:8" ht="12.75">
      <c r="C739" s="8" t="s">
        <v>776</v>
      </c>
      <c r="D739" s="8" t="s">
        <v>773</v>
      </c>
      <c r="E739" s="7" t="s">
        <v>218</v>
      </c>
      <c r="F739" s="8" t="s">
        <v>779</v>
      </c>
      <c r="G739" s="9">
        <v>0</v>
      </c>
      <c r="H739" s="10">
        <f t="shared" si="13"/>
        <v>0</v>
      </c>
    </row>
    <row r="740" spans="3:8" ht="12.75">
      <c r="C740" s="8" t="s">
        <v>776</v>
      </c>
      <c r="D740" s="8" t="s">
        <v>773</v>
      </c>
      <c r="E740" s="7" t="s">
        <v>209</v>
      </c>
      <c r="F740" s="8" t="s">
        <v>779</v>
      </c>
      <c r="G740" s="9">
        <v>0</v>
      </c>
      <c r="H740" s="10">
        <f t="shared" si="13"/>
        <v>0</v>
      </c>
    </row>
    <row r="741" spans="3:8" ht="12.75">
      <c r="C741" s="8" t="s">
        <v>776</v>
      </c>
      <c r="D741" s="8" t="s">
        <v>773</v>
      </c>
      <c r="E741" s="7" t="s">
        <v>213</v>
      </c>
      <c r="F741" s="8" t="s">
        <v>779</v>
      </c>
      <c r="G741" s="9">
        <v>0</v>
      </c>
      <c r="H741" s="10">
        <f t="shared" si="13"/>
        <v>0</v>
      </c>
    </row>
    <row r="742" spans="3:8" ht="12.75">
      <c r="C742" s="8" t="s">
        <v>776</v>
      </c>
      <c r="D742" s="8" t="s">
        <v>773</v>
      </c>
      <c r="E742" s="7" t="s">
        <v>214</v>
      </c>
      <c r="F742" s="8" t="s">
        <v>779</v>
      </c>
      <c r="G742" s="9">
        <v>0</v>
      </c>
      <c r="H742" s="10">
        <f t="shared" si="13"/>
        <v>0</v>
      </c>
    </row>
    <row r="743" spans="3:8" ht="12.75">
      <c r="C743" s="8" t="s">
        <v>776</v>
      </c>
      <c r="D743" s="8" t="s">
        <v>773</v>
      </c>
      <c r="E743" s="7" t="s">
        <v>207</v>
      </c>
      <c r="F743" s="8" t="s">
        <v>779</v>
      </c>
      <c r="G743" s="9">
        <v>0</v>
      </c>
      <c r="H743" s="10">
        <f t="shared" si="13"/>
        <v>0</v>
      </c>
    </row>
    <row r="744" spans="3:8" ht="12.75">
      <c r="C744" s="8" t="s">
        <v>776</v>
      </c>
      <c r="D744" s="8" t="s">
        <v>773</v>
      </c>
      <c r="E744" s="7" t="s">
        <v>217</v>
      </c>
      <c r="F744" s="8" t="s">
        <v>779</v>
      </c>
      <c r="G744" s="9">
        <v>0</v>
      </c>
      <c r="H744" s="10">
        <f t="shared" si="13"/>
        <v>0</v>
      </c>
    </row>
    <row r="745" spans="3:8" ht="12.75">
      <c r="C745" s="8" t="s">
        <v>776</v>
      </c>
      <c r="D745" s="8" t="s">
        <v>773</v>
      </c>
      <c r="E745" s="7" t="s">
        <v>205</v>
      </c>
      <c r="F745" s="8" t="s">
        <v>779</v>
      </c>
      <c r="G745" s="9">
        <v>0</v>
      </c>
      <c r="H745" s="10">
        <f t="shared" si="13"/>
        <v>0</v>
      </c>
    </row>
    <row r="746" spans="3:8" ht="12.75">
      <c r="C746" s="8" t="s">
        <v>776</v>
      </c>
      <c r="D746" s="8" t="s">
        <v>773</v>
      </c>
      <c r="E746" s="7" t="s">
        <v>210</v>
      </c>
      <c r="F746" s="8" t="s">
        <v>779</v>
      </c>
      <c r="G746" s="9">
        <v>0</v>
      </c>
      <c r="H746" s="10">
        <f t="shared" si="13"/>
        <v>0</v>
      </c>
    </row>
    <row r="747" spans="3:8" ht="12.75">
      <c r="C747" s="8" t="s">
        <v>776</v>
      </c>
      <c r="D747" s="8" t="s">
        <v>773</v>
      </c>
      <c r="E747" s="7" t="s">
        <v>208</v>
      </c>
      <c r="F747" s="8" t="s">
        <v>779</v>
      </c>
      <c r="G747" s="9">
        <v>0</v>
      </c>
      <c r="H747" s="10">
        <f t="shared" si="13"/>
        <v>0</v>
      </c>
    </row>
    <row r="748" spans="3:8" ht="12.75">
      <c r="C748" s="8" t="s">
        <v>776</v>
      </c>
      <c r="D748" s="8" t="s">
        <v>773</v>
      </c>
      <c r="E748" s="7" t="s">
        <v>204</v>
      </c>
      <c r="F748" s="8" t="s">
        <v>779</v>
      </c>
      <c r="G748" s="9">
        <v>0</v>
      </c>
      <c r="H748" s="10">
        <f t="shared" si="13"/>
        <v>0</v>
      </c>
    </row>
    <row r="749" spans="3:8" ht="12.75">
      <c r="C749" s="8" t="s">
        <v>776</v>
      </c>
      <c r="D749" s="8" t="s">
        <v>773</v>
      </c>
      <c r="E749" s="7" t="s">
        <v>215</v>
      </c>
      <c r="F749" s="8" t="s">
        <v>779</v>
      </c>
      <c r="G749" s="9">
        <v>0</v>
      </c>
      <c r="H749" s="10">
        <f t="shared" si="13"/>
        <v>0</v>
      </c>
    </row>
    <row r="750" spans="3:8" ht="12.75">
      <c r="C750" s="8" t="s">
        <v>776</v>
      </c>
      <c r="D750" s="8" t="s">
        <v>773</v>
      </c>
      <c r="E750" s="7" t="s">
        <v>211</v>
      </c>
      <c r="F750" s="8" t="s">
        <v>779</v>
      </c>
      <c r="G750" s="9">
        <v>0</v>
      </c>
      <c r="H750" s="10">
        <f t="shared" si="13"/>
        <v>0</v>
      </c>
    </row>
    <row r="751" spans="3:8" ht="12.75">
      <c r="C751" s="8" t="s">
        <v>776</v>
      </c>
      <c r="D751" s="8" t="s">
        <v>773</v>
      </c>
      <c r="E751" s="7" t="s">
        <v>203</v>
      </c>
      <c r="F751" s="8" t="s">
        <v>779</v>
      </c>
      <c r="G751" s="9">
        <v>0</v>
      </c>
      <c r="H751" s="10">
        <f t="shared" si="13"/>
        <v>0</v>
      </c>
    </row>
    <row r="752" spans="3:8" ht="12.75">
      <c r="C752" s="8" t="s">
        <v>776</v>
      </c>
      <c r="D752" s="8" t="s">
        <v>775</v>
      </c>
      <c r="E752" s="7" t="s">
        <v>219</v>
      </c>
      <c r="F752" s="8" t="s">
        <v>779</v>
      </c>
      <c r="G752" s="9">
        <v>0</v>
      </c>
      <c r="H752" s="10">
        <f t="shared" si="13"/>
        <v>0</v>
      </c>
    </row>
    <row r="753" spans="3:8" ht="12.75">
      <c r="C753" s="8" t="s">
        <v>776</v>
      </c>
      <c r="D753" s="8" t="s">
        <v>775</v>
      </c>
      <c r="E753" s="7" t="s">
        <v>220</v>
      </c>
      <c r="F753" s="8" t="s">
        <v>779</v>
      </c>
      <c r="G753" s="9">
        <v>0</v>
      </c>
      <c r="H753" s="10">
        <f t="shared" si="13"/>
        <v>0</v>
      </c>
    </row>
    <row r="754" spans="3:8" ht="12.75">
      <c r="C754" s="8" t="s">
        <v>776</v>
      </c>
      <c r="D754" s="8" t="s">
        <v>775</v>
      </c>
      <c r="E754" s="7" t="s">
        <v>221</v>
      </c>
      <c r="F754" s="8" t="s">
        <v>779</v>
      </c>
      <c r="G754" s="9">
        <v>0</v>
      </c>
      <c r="H754" s="10">
        <f t="shared" si="13"/>
        <v>0</v>
      </c>
    </row>
    <row r="755" spans="3:8" ht="12.75">
      <c r="C755" s="8" t="s">
        <v>776</v>
      </c>
      <c r="D755" s="8" t="s">
        <v>775</v>
      </c>
      <c r="E755" s="7" t="s">
        <v>222</v>
      </c>
      <c r="F755" s="8" t="s">
        <v>779</v>
      </c>
      <c r="G755" s="9">
        <v>0</v>
      </c>
      <c r="H755" s="10">
        <f t="shared" si="13"/>
        <v>0</v>
      </c>
    </row>
  </sheetData>
  <sheetProtection/>
  <autoFilter ref="C5:D755"/>
  <printOptions/>
  <pageMargins left="0.1968503937007874" right="0.1968503937007874" top="0.3937007874015748" bottom="0.3937007874015748" header="0.11811023622047245" footer="0.1181102362204724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v1248@odessa.net</Company>
  <HyperlinkBase>v1248@odessa.net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Навчальне обладнання кабінету фізики</dc:title>
  <dc:subject/>
  <dc:creator>Крицький Володимир Петрович (v1248@odessa.net)</dc:creator>
  <cp:keywords/>
  <dc:description>Свободно распространяемая программа</dc:description>
  <cp:lastModifiedBy>Пользователь Windows</cp:lastModifiedBy>
  <cp:lastPrinted>2006-08-30T13:07:08Z</cp:lastPrinted>
  <dcterms:created xsi:type="dcterms:W3CDTF">2006-08-30T05:18:12Z</dcterms:created>
  <dcterms:modified xsi:type="dcterms:W3CDTF">2014-09-07T13:44:18Z</dcterms:modified>
  <cp:category/>
  <cp:version/>
  <cp:contentType/>
  <cp:contentStatus/>
</cp:coreProperties>
</file>